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765"/>
  </bookViews>
  <sheets>
    <sheet name="Sheet1" sheetId="1" r:id="rId1"/>
  </sheets>
  <externalReferences>
    <externalReference r:id="rId2"/>
  </externalReferences>
  <definedNames>
    <definedName name="_xlnm._FilterDatabase" localSheetId="0" hidden="1">Sheet1!$A$2:$D$171</definedName>
  </definedNames>
  <calcPr calcId="144525"/>
</workbook>
</file>

<file path=xl/sharedStrings.xml><?xml version="1.0" encoding="utf-8"?>
<sst xmlns="http://schemas.openxmlformats.org/spreadsheetml/2006/main" count="286" uniqueCount="154">
  <si>
    <t>威海市2021年第五批入库国家科技型中小企业名单</t>
  </si>
  <si>
    <t>序号</t>
  </si>
  <si>
    <t>企业名称</t>
  </si>
  <si>
    <t>统一社会信用代码</t>
  </si>
  <si>
    <t>所在区市</t>
  </si>
  <si>
    <t>科技型中小企业入库编号</t>
  </si>
  <si>
    <r>
      <rPr>
        <sz val="10"/>
        <rFont val="宋体"/>
        <charset val="134"/>
      </rPr>
      <t>威海瑞能电力工程有限公司</t>
    </r>
  </si>
  <si>
    <t>环翠区</t>
  </si>
  <si>
    <r>
      <rPr>
        <sz val="10"/>
        <rFont val="宋体"/>
        <charset val="134"/>
      </rPr>
      <t>威海蓝图自动化设备有限公司</t>
    </r>
  </si>
  <si>
    <r>
      <rPr>
        <sz val="10"/>
        <rFont val="宋体"/>
        <charset val="134"/>
      </rPr>
      <t>威海华兴电气设备有限公司</t>
    </r>
  </si>
  <si>
    <r>
      <rPr>
        <sz val="10"/>
        <rFont val="宋体"/>
        <charset val="134"/>
      </rPr>
      <t>威海融鑫石化设备有限公司</t>
    </r>
  </si>
  <si>
    <r>
      <rPr>
        <sz val="10"/>
        <rFont val="宋体"/>
        <charset val="134"/>
      </rPr>
      <t>威海成洋户外用品有限公司</t>
    </r>
  </si>
  <si>
    <r>
      <rPr>
        <sz val="10"/>
        <rFont val="宋体"/>
        <charset val="134"/>
      </rPr>
      <t>威海云通信息科技有限公司</t>
    </r>
  </si>
  <si>
    <r>
      <rPr>
        <sz val="10"/>
        <rFont val="宋体"/>
        <charset val="134"/>
      </rPr>
      <t>威海绿苑风景园林设计有限公司</t>
    </r>
  </si>
  <si>
    <r>
      <rPr>
        <sz val="10"/>
        <rFont val="宋体"/>
        <charset val="134"/>
      </rPr>
      <t>威海瑞博特智能科技有限公司</t>
    </r>
  </si>
  <si>
    <r>
      <rPr>
        <sz val="10"/>
        <rFont val="宋体"/>
        <charset val="134"/>
      </rPr>
      <t>威海薪源电子科技股份有限公司</t>
    </r>
  </si>
  <si>
    <r>
      <rPr>
        <sz val="10"/>
        <rFont val="宋体"/>
        <charset val="134"/>
      </rPr>
      <t>威海人生药业有限公司</t>
    </r>
  </si>
  <si>
    <r>
      <rPr>
        <sz val="10"/>
        <rFont val="宋体"/>
        <charset val="134"/>
      </rPr>
      <t>威海市宝洋渔具有限公司</t>
    </r>
  </si>
  <si>
    <r>
      <rPr>
        <sz val="10"/>
        <rFont val="宋体"/>
        <charset val="134"/>
      </rPr>
      <t>威海瑞阳船艇开发有限公司</t>
    </r>
  </si>
  <si>
    <r>
      <rPr>
        <sz val="10"/>
        <rFont val="宋体"/>
        <charset val="134"/>
      </rPr>
      <t>威海三元塑胶科技有限公司</t>
    </r>
  </si>
  <si>
    <r>
      <rPr>
        <sz val="10"/>
        <rFont val="宋体"/>
        <charset val="134"/>
      </rPr>
      <t>山东沃鲸信息科技有限公司</t>
    </r>
  </si>
  <si>
    <r>
      <rPr>
        <sz val="10"/>
        <rFont val="宋体"/>
        <charset val="134"/>
      </rPr>
      <t>威海兰赫仪表科技有限公司</t>
    </r>
  </si>
  <si>
    <r>
      <rPr>
        <sz val="10"/>
        <rFont val="宋体"/>
        <charset val="134"/>
      </rPr>
      <t>威海瑞沐精工科技有限公司</t>
    </r>
  </si>
  <si>
    <r>
      <rPr>
        <sz val="10"/>
        <rFont val="宋体"/>
        <charset val="134"/>
      </rPr>
      <t>威海欧斯朗钓具有限公司</t>
    </r>
  </si>
  <si>
    <r>
      <rPr>
        <sz val="10"/>
        <rFont val="宋体"/>
        <charset val="134"/>
      </rPr>
      <t>威海市银河光电设备股份有限公司</t>
    </r>
  </si>
  <si>
    <r>
      <rPr>
        <sz val="10"/>
        <rFont val="宋体"/>
        <charset val="134"/>
      </rPr>
      <t>威海中易碳素制品有限公司</t>
    </r>
  </si>
  <si>
    <r>
      <rPr>
        <sz val="10"/>
        <rFont val="宋体"/>
        <charset val="134"/>
      </rPr>
      <t>山东恒阳电子股份有限公司</t>
    </r>
  </si>
  <si>
    <r>
      <rPr>
        <sz val="10"/>
        <rFont val="宋体"/>
        <charset val="134"/>
      </rPr>
      <t>威海至尊碳纤维制品有限公司</t>
    </r>
  </si>
  <si>
    <r>
      <rPr>
        <sz val="10"/>
        <rFont val="宋体"/>
        <charset val="134"/>
      </rPr>
      <t>威海新智慧电子有限公司</t>
    </r>
  </si>
  <si>
    <r>
      <rPr>
        <sz val="10"/>
        <rFont val="宋体"/>
        <charset val="134"/>
      </rPr>
      <t>威海恒锐精密机械有限公司</t>
    </r>
  </si>
  <si>
    <r>
      <rPr>
        <sz val="10"/>
        <rFont val="宋体"/>
        <charset val="134"/>
      </rPr>
      <t>威海三昌食品有限公司</t>
    </r>
  </si>
  <si>
    <r>
      <rPr>
        <sz val="10"/>
        <rFont val="宋体"/>
        <charset val="134"/>
      </rPr>
      <t>威海渔道户外用品有限公司</t>
    </r>
  </si>
  <si>
    <r>
      <rPr>
        <sz val="10"/>
        <rFont val="宋体"/>
        <charset val="134"/>
      </rPr>
      <t>威海启歌网络科技有限公司</t>
    </r>
  </si>
  <si>
    <r>
      <rPr>
        <sz val="10"/>
        <rFont val="宋体"/>
        <charset val="134"/>
      </rPr>
      <t>云影智能科技（威海）有限公司</t>
    </r>
  </si>
  <si>
    <r>
      <rPr>
        <sz val="10"/>
        <rFont val="宋体"/>
        <charset val="134"/>
      </rPr>
      <t>威海华盛软件服务有限公司</t>
    </r>
  </si>
  <si>
    <r>
      <rPr>
        <sz val="10"/>
        <rFont val="宋体"/>
        <charset val="134"/>
      </rPr>
      <t>威海三平顺风机有限公司</t>
    </r>
  </si>
  <si>
    <t>文登区</t>
  </si>
  <si>
    <r>
      <rPr>
        <sz val="10"/>
        <rFont val="宋体"/>
        <charset val="134"/>
      </rPr>
      <t>威海方正游艇制造有限公司</t>
    </r>
  </si>
  <si>
    <r>
      <rPr>
        <sz val="10"/>
        <rFont val="宋体"/>
        <charset val="134"/>
      </rPr>
      <t>威海君江导电材料有限公司</t>
    </r>
  </si>
  <si>
    <r>
      <rPr>
        <sz val="10"/>
        <rFont val="宋体"/>
        <charset val="134"/>
      </rPr>
      <t>文登亚盟食品有限公司</t>
    </r>
  </si>
  <si>
    <r>
      <rPr>
        <sz val="10"/>
        <rFont val="宋体"/>
        <charset val="134"/>
      </rPr>
      <t>威海飞洋体育用品有限公司</t>
    </r>
  </si>
  <si>
    <r>
      <rPr>
        <sz val="10"/>
        <rFont val="宋体"/>
        <charset val="134"/>
      </rPr>
      <t>威海绿洋环保科技有限公司</t>
    </r>
  </si>
  <si>
    <r>
      <rPr>
        <sz val="10"/>
        <rFont val="宋体"/>
        <charset val="134"/>
      </rPr>
      <t>威海泰润智能网络科技有限公司</t>
    </r>
  </si>
  <si>
    <r>
      <rPr>
        <sz val="10"/>
        <rFont val="宋体"/>
        <charset val="134"/>
      </rPr>
      <t>威海真都化工有限公司</t>
    </r>
  </si>
  <si>
    <r>
      <rPr>
        <sz val="10"/>
        <rFont val="宋体"/>
        <charset val="134"/>
      </rPr>
      <t>威海赛踏鞋业有限公司</t>
    </r>
  </si>
  <si>
    <r>
      <rPr>
        <sz val="10"/>
        <rFont val="宋体"/>
        <charset val="134"/>
      </rPr>
      <t>荣成市天健管道防腐保温器材有限公司</t>
    </r>
  </si>
  <si>
    <t>荣成市</t>
  </si>
  <si>
    <r>
      <rPr>
        <sz val="10"/>
        <rFont val="宋体"/>
        <charset val="134"/>
      </rPr>
      <t>威海来威玩具有限公司</t>
    </r>
  </si>
  <si>
    <r>
      <rPr>
        <sz val="10"/>
        <rFont val="宋体"/>
        <charset val="134"/>
      </rPr>
      <t>荣成海的故事调味食品有限公司</t>
    </r>
  </si>
  <si>
    <r>
      <rPr>
        <sz val="10"/>
        <rFont val="宋体"/>
        <charset val="134"/>
      </rPr>
      <t>威海正元环境科技有限公司</t>
    </r>
  </si>
  <si>
    <r>
      <rPr>
        <sz val="10"/>
        <rFont val="宋体"/>
        <charset val="134"/>
      </rPr>
      <t>荣成市璀璨电子科技有限公司</t>
    </r>
  </si>
  <si>
    <r>
      <rPr>
        <sz val="10"/>
        <rFont val="宋体"/>
        <charset val="134"/>
      </rPr>
      <t>荣成市瑞祥生物菌有限公司</t>
    </r>
  </si>
  <si>
    <r>
      <rPr>
        <sz val="10"/>
        <rFont val="宋体"/>
        <charset val="134"/>
      </rPr>
      <t>宏洋电机（威海）有限公司</t>
    </r>
  </si>
  <si>
    <r>
      <rPr>
        <sz val="10"/>
        <rFont val="宋体"/>
        <charset val="134"/>
      </rPr>
      <t>荣成市荣佳动力有限公司</t>
    </r>
  </si>
  <si>
    <r>
      <rPr>
        <sz val="10"/>
        <rFont val="宋体"/>
        <charset val="134"/>
      </rPr>
      <t>荣成市佳鑫农业机械有限公司</t>
    </r>
  </si>
  <si>
    <r>
      <rPr>
        <sz val="10"/>
        <rFont val="宋体"/>
        <charset val="134"/>
      </rPr>
      <t>威海市佳盛机械科技有限公司</t>
    </r>
  </si>
  <si>
    <r>
      <rPr>
        <sz val="10"/>
        <rFont val="宋体"/>
        <charset val="134"/>
      </rPr>
      <t>荣成创味食品有限公司</t>
    </r>
  </si>
  <si>
    <r>
      <rPr>
        <sz val="10"/>
        <rFont val="宋体"/>
        <charset val="134"/>
      </rPr>
      <t>荣成市泰锞机械有限公司</t>
    </r>
  </si>
  <si>
    <r>
      <rPr>
        <sz val="10"/>
        <rFont val="宋体"/>
        <charset val="134"/>
      </rPr>
      <t>乳山吾星纤维有限公司</t>
    </r>
  </si>
  <si>
    <t>乳山市</t>
  </si>
  <si>
    <r>
      <rPr>
        <sz val="10"/>
        <rFont val="宋体"/>
        <charset val="134"/>
      </rPr>
      <t>乳山市环宇化工有限公司</t>
    </r>
  </si>
  <si>
    <r>
      <rPr>
        <sz val="10"/>
        <rFont val="宋体"/>
        <charset val="134"/>
      </rPr>
      <t>乳山艾瑞湾创客智能科技有限公司</t>
    </r>
  </si>
  <si>
    <r>
      <rPr>
        <sz val="10"/>
        <rFont val="宋体"/>
        <charset val="134"/>
      </rPr>
      <t>威海普惠新能源技术有限公司</t>
    </r>
  </si>
  <si>
    <r>
      <rPr>
        <sz val="10"/>
        <rFont val="宋体"/>
        <charset val="134"/>
      </rPr>
      <t>思迈（威海）新材料科技有限公司</t>
    </r>
  </si>
  <si>
    <r>
      <rPr>
        <sz val="10"/>
        <rFont val="宋体"/>
        <charset val="134"/>
      </rPr>
      <t>威海凯虹精密化工有限公司</t>
    </r>
  </si>
  <si>
    <r>
      <rPr>
        <sz val="10"/>
        <rFont val="宋体"/>
        <charset val="134"/>
      </rPr>
      <t>威海美森信息科技有限公司</t>
    </r>
  </si>
  <si>
    <t>高区</t>
  </si>
  <si>
    <r>
      <rPr>
        <sz val="10"/>
        <rFont val="宋体"/>
        <charset val="134"/>
      </rPr>
      <t>威海浩原智能装备有限公司</t>
    </r>
  </si>
  <si>
    <r>
      <rPr>
        <sz val="10"/>
        <rFont val="宋体"/>
        <charset val="134"/>
      </rPr>
      <t>威海志航机电科技有限公司</t>
    </r>
  </si>
  <si>
    <r>
      <rPr>
        <sz val="10"/>
        <rFont val="宋体"/>
        <charset val="134"/>
      </rPr>
      <t>福斯托普（威海）智能科技有限责任公司</t>
    </r>
  </si>
  <si>
    <t>威海东宇渔具有限公司</t>
  </si>
  <si>
    <r>
      <rPr>
        <sz val="10"/>
        <rFont val="宋体"/>
        <charset val="134"/>
      </rPr>
      <t>威海百亚信息技术有限公司</t>
    </r>
  </si>
  <si>
    <r>
      <rPr>
        <sz val="10"/>
        <rFont val="宋体"/>
        <charset val="134"/>
      </rPr>
      <t>威海锦蓝环保科技有限公司</t>
    </r>
  </si>
  <si>
    <r>
      <rPr>
        <sz val="10"/>
        <rFont val="宋体"/>
        <charset val="134"/>
      </rPr>
      <t>山东威普新材料科技有限公司</t>
    </r>
  </si>
  <si>
    <r>
      <rPr>
        <sz val="10"/>
        <rFont val="宋体"/>
        <charset val="134"/>
      </rPr>
      <t>国珑智能科技（威海）有限公司</t>
    </r>
  </si>
  <si>
    <r>
      <rPr>
        <sz val="10"/>
        <rFont val="宋体"/>
        <charset val="134"/>
      </rPr>
      <t>浩邦智能科技（山东）有限公司</t>
    </r>
  </si>
  <si>
    <r>
      <rPr>
        <sz val="10"/>
        <rFont val="宋体"/>
        <charset val="134"/>
      </rPr>
      <t>威海农友信息技术有限公司</t>
    </r>
  </si>
  <si>
    <r>
      <rPr>
        <sz val="10"/>
        <rFont val="宋体"/>
        <charset val="134"/>
      </rPr>
      <t>山东农友软件有限公司</t>
    </r>
  </si>
  <si>
    <r>
      <rPr>
        <sz val="10"/>
        <rFont val="宋体"/>
        <charset val="134"/>
      </rPr>
      <t>威海怡杉包装材料有限公司</t>
    </r>
  </si>
  <si>
    <r>
      <rPr>
        <sz val="10"/>
        <rFont val="宋体"/>
        <charset val="134"/>
      </rPr>
      <t>威海宇成杰舶游艇有限公司</t>
    </r>
  </si>
  <si>
    <r>
      <rPr>
        <sz val="10"/>
        <rFont val="宋体"/>
        <charset val="134"/>
      </rPr>
      <t>威海文远创客教育科技有限公司</t>
    </r>
  </si>
  <si>
    <r>
      <rPr>
        <sz val="10"/>
        <rFont val="宋体"/>
        <charset val="134"/>
      </rPr>
      <t>威海卫来数据科技有限责任公司</t>
    </r>
  </si>
  <si>
    <r>
      <rPr>
        <sz val="10"/>
        <rFont val="宋体"/>
        <charset val="134"/>
      </rPr>
      <t>威海琅立德仪表科技有限公司</t>
    </r>
  </si>
  <si>
    <r>
      <rPr>
        <sz val="10"/>
        <rFont val="宋体"/>
        <charset val="134"/>
      </rPr>
      <t>山东悦海智能科技有限公司</t>
    </r>
  </si>
  <si>
    <r>
      <rPr>
        <sz val="10"/>
        <rFont val="宋体"/>
        <charset val="134"/>
      </rPr>
      <t>威海方杰电子有限公司</t>
    </r>
  </si>
  <si>
    <r>
      <rPr>
        <sz val="10"/>
        <rFont val="宋体"/>
        <charset val="134"/>
      </rPr>
      <t>威海康州生物工程有限公司</t>
    </r>
  </si>
  <si>
    <r>
      <rPr>
        <sz val="10"/>
        <rFont val="宋体"/>
        <charset val="134"/>
      </rPr>
      <t>山东蓝剑智能装备科技有限公司</t>
    </r>
  </si>
  <si>
    <r>
      <rPr>
        <sz val="10"/>
        <rFont val="宋体"/>
        <charset val="134"/>
      </rPr>
      <t>山东泰利信医疗科技有限公司</t>
    </r>
  </si>
  <si>
    <r>
      <rPr>
        <sz val="10"/>
        <rFont val="宋体"/>
        <charset val="134"/>
      </rPr>
      <t>威海胶源电子设备有限公司</t>
    </r>
  </si>
  <si>
    <r>
      <rPr>
        <sz val="10"/>
        <rFont val="宋体"/>
        <charset val="134"/>
      </rPr>
      <t>威海林威户外用品有限公司</t>
    </r>
  </si>
  <si>
    <r>
      <rPr>
        <sz val="10"/>
        <rFont val="宋体"/>
        <charset val="134"/>
      </rPr>
      <t>威海瑞祥环保科技有限公司</t>
    </r>
  </si>
  <si>
    <r>
      <rPr>
        <sz val="10"/>
        <rFont val="宋体"/>
        <charset val="134"/>
      </rPr>
      <t>威海拓达塑胶有限公司</t>
    </r>
  </si>
  <si>
    <r>
      <rPr>
        <sz val="10"/>
        <rFont val="宋体"/>
        <charset val="134"/>
      </rPr>
      <t>威海吉在电子有限公司</t>
    </r>
  </si>
  <si>
    <t>威海铭成网络有限公司</t>
  </si>
  <si>
    <r>
      <rPr>
        <sz val="10"/>
        <rFont val="宋体"/>
        <charset val="134"/>
      </rPr>
      <t>威海泰航信息科技有限公司</t>
    </r>
  </si>
  <si>
    <r>
      <rPr>
        <sz val="10"/>
        <rFont val="宋体"/>
        <charset val="134"/>
      </rPr>
      <t>山东通想智能科技有限公司</t>
    </r>
  </si>
  <si>
    <r>
      <rPr>
        <sz val="10"/>
        <rFont val="宋体"/>
        <charset val="134"/>
      </rPr>
      <t>威海乐朗乐读教育科技有限公司</t>
    </r>
  </si>
  <si>
    <r>
      <rPr>
        <sz val="10"/>
        <rFont val="宋体"/>
        <charset val="134"/>
      </rPr>
      <t>威海一石电子科技有限公司</t>
    </r>
  </si>
  <si>
    <r>
      <rPr>
        <sz val="10"/>
        <rFont val="宋体"/>
        <charset val="134"/>
      </rPr>
      <t>威海劲途渔具有限公司</t>
    </r>
  </si>
  <si>
    <r>
      <rPr>
        <sz val="10"/>
        <rFont val="宋体"/>
        <charset val="134"/>
      </rPr>
      <t>威海英华科技服务有限公司</t>
    </r>
  </si>
  <si>
    <r>
      <rPr>
        <sz val="10"/>
        <rFont val="宋体"/>
        <charset val="134"/>
      </rPr>
      <t>威海杰出软件科技有限公司</t>
    </r>
  </si>
  <si>
    <t>经区</t>
  </si>
  <si>
    <r>
      <rPr>
        <sz val="10"/>
        <rFont val="宋体"/>
        <charset val="134"/>
      </rPr>
      <t>山东海之源物联网有限公司</t>
    </r>
  </si>
  <si>
    <r>
      <rPr>
        <sz val="10"/>
        <rFont val="宋体"/>
        <charset val="134"/>
      </rPr>
      <t>威海商聚网络技术有限公司</t>
    </r>
  </si>
  <si>
    <r>
      <rPr>
        <sz val="10"/>
        <rFont val="宋体"/>
        <charset val="134"/>
      </rPr>
      <t>威海天熙软件科技有限公司</t>
    </r>
  </si>
  <si>
    <r>
      <rPr>
        <sz val="10"/>
        <rFont val="宋体"/>
        <charset val="134"/>
      </rPr>
      <t>威海顺合船舶技术服务有限公司</t>
    </r>
  </si>
  <si>
    <r>
      <rPr>
        <sz val="10"/>
        <rFont val="宋体"/>
        <charset val="134"/>
      </rPr>
      <t>威海市鸣海防水材料有限公司</t>
    </r>
  </si>
  <si>
    <r>
      <rPr>
        <sz val="10"/>
        <rFont val="宋体"/>
        <charset val="134"/>
      </rPr>
      <t>山东纳森化工科技有限公司</t>
    </r>
  </si>
  <si>
    <r>
      <rPr>
        <sz val="10"/>
        <rFont val="宋体"/>
        <charset val="134"/>
      </rPr>
      <t>威海堃祥船舶工程有限公司</t>
    </r>
  </si>
  <si>
    <r>
      <rPr>
        <sz val="10"/>
        <rFont val="宋体"/>
        <charset val="134"/>
      </rPr>
      <t>威海同和软件开发有限公司</t>
    </r>
  </si>
  <si>
    <r>
      <rPr>
        <sz val="10"/>
        <rFont val="宋体"/>
        <charset val="134"/>
      </rPr>
      <t>威盛（威海）智能科技有限公司</t>
    </r>
  </si>
  <si>
    <r>
      <rPr>
        <sz val="10"/>
        <rFont val="宋体"/>
        <charset val="134"/>
      </rPr>
      <t>威海中胜电气有限公司</t>
    </r>
  </si>
  <si>
    <r>
      <rPr>
        <sz val="10"/>
        <rFont val="宋体"/>
        <charset val="134"/>
      </rPr>
      <t>威海晟铭网络科技有限公司</t>
    </r>
  </si>
  <si>
    <r>
      <rPr>
        <sz val="10"/>
        <rFont val="宋体"/>
        <charset val="134"/>
      </rPr>
      <t>山东晨赫软件开发有限公司</t>
    </r>
  </si>
  <si>
    <r>
      <rPr>
        <sz val="10"/>
        <rFont val="宋体"/>
        <charset val="134"/>
      </rPr>
      <t>威海新厚智能科技有限公司</t>
    </r>
  </si>
  <si>
    <r>
      <rPr>
        <sz val="10"/>
        <rFont val="宋体"/>
        <charset val="134"/>
      </rPr>
      <t>山东威博锐智能装备有限公司</t>
    </r>
  </si>
  <si>
    <r>
      <rPr>
        <sz val="10"/>
        <rFont val="宋体"/>
        <charset val="134"/>
      </rPr>
      <t>威海大成网络科技有限公司</t>
    </r>
  </si>
  <si>
    <r>
      <rPr>
        <sz val="10"/>
        <rFont val="宋体"/>
        <charset val="134"/>
      </rPr>
      <t>威海晟远网络科技开发有限公司</t>
    </r>
  </si>
  <si>
    <r>
      <rPr>
        <sz val="10"/>
        <rFont val="宋体"/>
        <charset val="134"/>
      </rPr>
      <t>山东科建质量检测评价技术有限公司</t>
    </r>
  </si>
  <si>
    <r>
      <rPr>
        <sz val="10"/>
        <rFont val="宋体"/>
        <charset val="134"/>
      </rPr>
      <t>威海泓意机械有限公司</t>
    </r>
  </si>
  <si>
    <r>
      <rPr>
        <sz val="10"/>
        <rFont val="宋体"/>
        <charset val="134"/>
      </rPr>
      <t>威海易飞商旅信息技术有限公司</t>
    </r>
  </si>
  <si>
    <r>
      <rPr>
        <sz val="10"/>
        <rFont val="宋体"/>
        <charset val="134"/>
      </rPr>
      <t>威海玮珩电子有限公司</t>
    </r>
  </si>
  <si>
    <r>
      <rPr>
        <sz val="10"/>
        <rFont val="宋体"/>
        <charset val="134"/>
      </rPr>
      <t>威海涌鑫环保工程有限公司</t>
    </r>
  </si>
  <si>
    <r>
      <rPr>
        <sz val="10"/>
        <rFont val="宋体"/>
        <charset val="134"/>
      </rPr>
      <t>威海市奥讯软件有限公司</t>
    </r>
  </si>
  <si>
    <r>
      <rPr>
        <sz val="10"/>
        <rFont val="宋体"/>
        <charset val="134"/>
      </rPr>
      <t>山东奥讯物联网科技股份有限公司</t>
    </r>
  </si>
  <si>
    <r>
      <rPr>
        <sz val="10"/>
        <rFont val="宋体"/>
        <charset val="134"/>
      </rPr>
      <t>明奇云数字科技（威海）有限公司</t>
    </r>
  </si>
  <si>
    <r>
      <rPr>
        <sz val="10"/>
        <rFont val="宋体"/>
        <charset val="134"/>
      </rPr>
      <t>威海卡尔维森船艇有限公司</t>
    </r>
  </si>
  <si>
    <r>
      <rPr>
        <sz val="10"/>
        <rFont val="宋体"/>
        <charset val="134"/>
      </rPr>
      <t>威海恒坤智能科技有限公司</t>
    </r>
  </si>
  <si>
    <r>
      <rPr>
        <sz val="10"/>
        <rFont val="宋体"/>
        <charset val="134"/>
      </rPr>
      <t>威海百益电子有限公司</t>
    </r>
  </si>
  <si>
    <r>
      <rPr>
        <sz val="10"/>
        <rFont val="宋体"/>
        <charset val="134"/>
      </rPr>
      <t>山东万辰警用装备有限公司</t>
    </r>
  </si>
  <si>
    <r>
      <rPr>
        <sz val="10"/>
        <rFont val="宋体"/>
        <charset val="134"/>
      </rPr>
      <t>威海文海节能科技有限公司</t>
    </r>
  </si>
  <si>
    <r>
      <rPr>
        <sz val="10"/>
        <rFont val="宋体"/>
        <charset val="134"/>
      </rPr>
      <t>威海德盛电子有限公司</t>
    </r>
  </si>
  <si>
    <r>
      <rPr>
        <sz val="10"/>
        <rFont val="宋体"/>
        <charset val="134"/>
      </rPr>
      <t>威海铭远信息科技有限公司</t>
    </r>
  </si>
  <si>
    <r>
      <rPr>
        <sz val="10"/>
        <rFont val="宋体"/>
        <charset val="134"/>
      </rPr>
      <t>威海尚橙信息科技有限公司</t>
    </r>
  </si>
  <si>
    <r>
      <rPr>
        <sz val="10"/>
        <rFont val="宋体"/>
        <charset val="134"/>
      </rPr>
      <t>威海宏扬网络科技有限公司</t>
    </r>
  </si>
  <si>
    <r>
      <rPr>
        <sz val="10"/>
        <rFont val="宋体"/>
        <charset val="134"/>
      </rPr>
      <t>威海奥睿博机器人制造有限公司</t>
    </r>
  </si>
  <si>
    <r>
      <rPr>
        <sz val="10"/>
        <rFont val="宋体"/>
        <charset val="134"/>
      </rPr>
      <t>山东瑾元信息科技有限公司</t>
    </r>
  </si>
  <si>
    <r>
      <rPr>
        <sz val="10"/>
        <rFont val="宋体"/>
        <charset val="134"/>
      </rPr>
      <t>威海双林计算机科技有限公司</t>
    </r>
  </si>
  <si>
    <r>
      <rPr>
        <sz val="10"/>
        <rFont val="宋体"/>
        <charset val="134"/>
      </rPr>
      <t>威海创林信息科技股份有限公司</t>
    </r>
  </si>
  <si>
    <r>
      <rPr>
        <sz val="10"/>
        <rFont val="宋体"/>
        <charset val="134"/>
      </rPr>
      <t>山东吉时信息科技有限公司</t>
    </r>
  </si>
  <si>
    <r>
      <rPr>
        <sz val="10"/>
        <rFont val="宋体"/>
        <charset val="134"/>
      </rPr>
      <t>威海钜优软件科技有限公司</t>
    </r>
  </si>
  <si>
    <r>
      <rPr>
        <sz val="10"/>
        <rFont val="宋体"/>
        <charset val="134"/>
      </rPr>
      <t>威海雅舍智能科技有限公司</t>
    </r>
  </si>
  <si>
    <r>
      <rPr>
        <sz val="10"/>
        <rFont val="宋体"/>
        <charset val="134"/>
      </rPr>
      <t>威海昱成网络科技有限公司</t>
    </r>
  </si>
  <si>
    <t>临港区</t>
  </si>
  <si>
    <r>
      <rPr>
        <sz val="10"/>
        <rFont val="宋体"/>
        <charset val="134"/>
      </rPr>
      <t>威海台基智能科技有限公司</t>
    </r>
  </si>
  <si>
    <r>
      <rPr>
        <sz val="10"/>
        <rFont val="宋体"/>
        <charset val="134"/>
      </rPr>
      <t>威海雅乐游艇有限公司</t>
    </r>
  </si>
  <si>
    <r>
      <rPr>
        <sz val="10"/>
        <rFont val="宋体"/>
        <charset val="134"/>
      </rPr>
      <t>威海中塑新材料科技有限公司</t>
    </r>
  </si>
  <si>
    <r>
      <rPr>
        <sz val="10"/>
        <rFont val="宋体"/>
        <charset val="134"/>
      </rPr>
      <t>威海佳赛体育用品有限公司</t>
    </r>
  </si>
  <si>
    <r>
      <rPr>
        <sz val="10"/>
        <rFont val="宋体"/>
        <charset val="134"/>
      </rPr>
      <t>威海八方软件开发有限公司</t>
    </r>
  </si>
  <si>
    <t>南海新区</t>
  </si>
  <si>
    <r>
      <rPr>
        <sz val="10"/>
        <rFont val="宋体"/>
        <charset val="134"/>
      </rPr>
      <t>山东冠通管业有限公司</t>
    </r>
  </si>
  <si>
    <r>
      <rPr>
        <sz val="10"/>
        <rFont val="宋体"/>
        <charset val="134"/>
      </rPr>
      <t>山东佳德信息技术有限公司</t>
    </r>
  </si>
  <si>
    <r>
      <rPr>
        <sz val="10"/>
        <rFont val="宋体"/>
        <charset val="134"/>
      </rPr>
      <t>威海南海齐德装配建筑科技有限公司</t>
    </r>
  </si>
  <si>
    <r>
      <rPr>
        <sz val="10"/>
        <rFont val="宋体"/>
        <charset val="134"/>
      </rPr>
      <t>山东卓泰规划设计有限公司</t>
    </r>
  </si>
</sst>
</file>

<file path=xl/styles.xml><?xml version="1.0" encoding="utf-8"?>
<styleSheet xmlns="http://schemas.openxmlformats.org/spreadsheetml/2006/main">
  <numFmts count="4">
    <numFmt numFmtId="44" formatCode="_ &quot;￥&quot;* #,##0.00_ ;_ &quot;￥&quot;* \-#,##0.00_ ;_ &quot;￥&quot;* &quot;-&quot;??_ ;_ @_ "/>
    <numFmt numFmtId="43" formatCode="_ * #,##0.00_ ;_ * \-#,##0.00_ ;_ * &quot;-&quot;??_ ;_ @_ "/>
    <numFmt numFmtId="42" formatCode="_ &quot;￥&quot;* #,##0_ ;_ &quot;￥&quot;* \-#,##0_ ;_ &quot;￥&quot;* &quot;-&quot;_ ;_ @_ "/>
    <numFmt numFmtId="41" formatCode="_ * #,##0_ ;_ * \-#,##0_ ;_ * &quot;-&quot;_ ;_ @_ "/>
  </numFmts>
  <fonts count="25">
    <font>
      <sz val="11"/>
      <color theme="1"/>
      <name val="宋体"/>
      <charset val="134"/>
      <scheme val="minor"/>
    </font>
    <font>
      <sz val="14"/>
      <color theme="1"/>
      <name val="方正小标宋简体"/>
      <charset val="134"/>
    </font>
    <font>
      <sz val="12"/>
      <color theme="1"/>
      <name val="黑体"/>
      <charset val="134"/>
    </font>
    <font>
      <sz val="11"/>
      <color rgb="FF000000"/>
      <name val="Times New Roman"/>
      <charset val="134"/>
    </font>
    <font>
      <sz val="10"/>
      <name val="Times New Roman"/>
      <charset val="134"/>
    </font>
    <font>
      <sz val="10"/>
      <name val="宋体"/>
      <charset val="134"/>
    </font>
    <font>
      <b/>
      <sz val="13"/>
      <color theme="3"/>
      <name val="宋体"/>
      <charset val="134"/>
      <scheme val="minor"/>
    </font>
    <font>
      <sz val="11"/>
      <color rgb="FFFF0000"/>
      <name val="宋体"/>
      <charset val="0"/>
      <scheme val="minor"/>
    </font>
    <font>
      <b/>
      <sz val="15"/>
      <color theme="3"/>
      <name val="宋体"/>
      <charset val="134"/>
      <scheme val="minor"/>
    </font>
    <font>
      <b/>
      <sz val="11"/>
      <color theme="3"/>
      <name val="宋体"/>
      <charset val="134"/>
      <scheme val="minor"/>
    </font>
    <font>
      <b/>
      <sz val="18"/>
      <color theme="3"/>
      <name val="宋体"/>
      <charset val="134"/>
      <scheme val="minor"/>
    </font>
    <font>
      <u/>
      <sz val="11"/>
      <color rgb="FF0000FF"/>
      <name val="宋体"/>
      <charset val="0"/>
      <scheme val="minor"/>
    </font>
    <font>
      <sz val="11"/>
      <color theme="1"/>
      <name val="宋体"/>
      <charset val="0"/>
      <scheme val="minor"/>
    </font>
    <font>
      <sz val="11"/>
      <color rgb="FF9C0006"/>
      <name val="宋体"/>
      <charset val="0"/>
      <scheme val="minor"/>
    </font>
    <font>
      <b/>
      <sz val="11"/>
      <color rgb="FFFFFFFF"/>
      <name val="宋体"/>
      <charset val="0"/>
      <scheme val="minor"/>
    </font>
    <font>
      <sz val="11"/>
      <color theme="0"/>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i/>
      <sz val="11"/>
      <color rgb="FF7F7F7F"/>
      <name val="宋体"/>
      <charset val="0"/>
      <scheme val="minor"/>
    </font>
    <font>
      <u/>
      <sz val="11"/>
      <color rgb="FF800080"/>
      <name val="宋体"/>
      <charset val="0"/>
      <scheme val="minor"/>
    </font>
    <font>
      <b/>
      <sz val="11"/>
      <color rgb="FF3F3F3F"/>
      <name val="宋体"/>
      <charset val="0"/>
      <scheme val="minor"/>
    </font>
    <font>
      <sz val="11"/>
      <color rgb="FF006100"/>
      <name val="宋体"/>
      <charset val="0"/>
      <scheme val="minor"/>
    </font>
    <font>
      <b/>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2" fillId="19" borderId="0" applyNumberFormat="0" applyBorder="0" applyAlignment="0" applyProtection="0">
      <alignment vertical="center"/>
    </xf>
    <xf numFmtId="0" fontId="17" fillId="15"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2" fillId="10" borderId="0" applyNumberFormat="0" applyBorder="0" applyAlignment="0" applyProtection="0">
      <alignment vertical="center"/>
    </xf>
    <xf numFmtId="0" fontId="13" fillId="6" borderId="0" applyNumberFormat="0" applyBorder="0" applyAlignment="0" applyProtection="0">
      <alignment vertical="center"/>
    </xf>
    <xf numFmtId="43" fontId="0" fillId="0" borderId="0" applyFont="0" applyFill="0" applyBorder="0" applyAlignment="0" applyProtection="0">
      <alignment vertical="center"/>
    </xf>
    <xf numFmtId="0" fontId="15" fillId="22" borderId="0" applyNumberFormat="0" applyBorder="0" applyAlignment="0" applyProtection="0">
      <alignment vertical="center"/>
    </xf>
    <xf numFmtId="0" fontId="11" fillId="0" borderId="0" applyNumberFormat="0" applyFill="0" applyBorder="0" applyAlignment="0" applyProtection="0">
      <alignment vertical="center"/>
    </xf>
    <xf numFmtId="9" fontId="0" fillId="0" borderId="0" applyFont="0" applyFill="0" applyBorder="0" applyAlignment="0" applyProtection="0">
      <alignment vertical="center"/>
    </xf>
    <xf numFmtId="0" fontId="21" fillId="0" borderId="0" applyNumberFormat="0" applyFill="0" applyBorder="0" applyAlignment="0" applyProtection="0">
      <alignment vertical="center"/>
    </xf>
    <xf numFmtId="0" fontId="0" fillId="2" borderId="3" applyNumberFormat="0" applyFont="0" applyAlignment="0" applyProtection="0">
      <alignment vertical="center"/>
    </xf>
    <xf numFmtId="0" fontId="15" fillId="14" borderId="0" applyNumberFormat="0" applyBorder="0" applyAlignment="0" applyProtection="0">
      <alignment vertical="center"/>
    </xf>
    <xf numFmtId="0" fontId="9"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8" fillId="0" borderId="2" applyNumberFormat="0" applyFill="0" applyAlignment="0" applyProtection="0">
      <alignment vertical="center"/>
    </xf>
    <xf numFmtId="0" fontId="6" fillId="0" borderId="2" applyNumberFormat="0" applyFill="0" applyAlignment="0" applyProtection="0">
      <alignment vertical="center"/>
    </xf>
    <xf numFmtId="0" fontId="15" fillId="21" borderId="0" applyNumberFormat="0" applyBorder="0" applyAlignment="0" applyProtection="0">
      <alignment vertical="center"/>
    </xf>
    <xf numFmtId="0" fontId="9" fillId="0" borderId="4" applyNumberFormat="0" applyFill="0" applyAlignment="0" applyProtection="0">
      <alignment vertical="center"/>
    </xf>
    <xf numFmtId="0" fontId="15" fillId="13" borderId="0" applyNumberFormat="0" applyBorder="0" applyAlignment="0" applyProtection="0">
      <alignment vertical="center"/>
    </xf>
    <xf numFmtId="0" fontId="22" fillId="18" borderId="8" applyNumberFormat="0" applyAlignment="0" applyProtection="0">
      <alignment vertical="center"/>
    </xf>
    <xf numFmtId="0" fontId="18" fillId="18" borderId="6" applyNumberFormat="0" applyAlignment="0" applyProtection="0">
      <alignment vertical="center"/>
    </xf>
    <xf numFmtId="0" fontId="14" fillId="9" borderId="5" applyNumberFormat="0" applyAlignment="0" applyProtection="0">
      <alignment vertical="center"/>
    </xf>
    <xf numFmtId="0" fontId="12" fillId="29" borderId="0" applyNumberFormat="0" applyBorder="0" applyAlignment="0" applyProtection="0">
      <alignment vertical="center"/>
    </xf>
    <xf numFmtId="0" fontId="15" fillId="32" borderId="0" applyNumberFormat="0" applyBorder="0" applyAlignment="0" applyProtection="0">
      <alignment vertical="center"/>
    </xf>
    <xf numFmtId="0" fontId="19" fillId="0" borderId="7" applyNumberFormat="0" applyFill="0" applyAlignment="0" applyProtection="0">
      <alignment vertical="center"/>
    </xf>
    <xf numFmtId="0" fontId="24" fillId="0" borderId="9" applyNumberFormat="0" applyFill="0" applyAlignment="0" applyProtection="0">
      <alignment vertical="center"/>
    </xf>
    <xf numFmtId="0" fontId="23" fillId="28" borderId="0" applyNumberFormat="0" applyBorder="0" applyAlignment="0" applyProtection="0">
      <alignment vertical="center"/>
    </xf>
    <xf numFmtId="0" fontId="16" fillId="12" borderId="0" applyNumberFormat="0" applyBorder="0" applyAlignment="0" applyProtection="0">
      <alignment vertical="center"/>
    </xf>
    <xf numFmtId="0" fontId="12" fillId="17" borderId="0" applyNumberFormat="0" applyBorder="0" applyAlignment="0" applyProtection="0">
      <alignment vertical="center"/>
    </xf>
    <xf numFmtId="0" fontId="15" fillId="25" borderId="0" applyNumberFormat="0" applyBorder="0" applyAlignment="0" applyProtection="0">
      <alignment vertical="center"/>
    </xf>
    <xf numFmtId="0" fontId="12" fillId="16" borderId="0" applyNumberFormat="0" applyBorder="0" applyAlignment="0" applyProtection="0">
      <alignment vertical="center"/>
    </xf>
    <xf numFmtId="0" fontId="12" fillId="8" borderId="0" applyNumberFormat="0" applyBorder="0" applyAlignment="0" applyProtection="0">
      <alignment vertical="center"/>
    </xf>
    <xf numFmtId="0" fontId="12" fillId="27" borderId="0" applyNumberFormat="0" applyBorder="0" applyAlignment="0" applyProtection="0">
      <alignment vertical="center"/>
    </xf>
    <xf numFmtId="0" fontId="12" fillId="5" borderId="0" applyNumberFormat="0" applyBorder="0" applyAlignment="0" applyProtection="0">
      <alignment vertical="center"/>
    </xf>
    <xf numFmtId="0" fontId="15" fillId="24" borderId="0" applyNumberFormat="0" applyBorder="0" applyAlignment="0" applyProtection="0">
      <alignment vertical="center"/>
    </xf>
    <xf numFmtId="0" fontId="15" fillId="31" borderId="0" applyNumberFormat="0" applyBorder="0" applyAlignment="0" applyProtection="0">
      <alignment vertical="center"/>
    </xf>
    <xf numFmtId="0" fontId="12" fillId="26" borderId="0" applyNumberFormat="0" applyBorder="0" applyAlignment="0" applyProtection="0">
      <alignment vertical="center"/>
    </xf>
    <xf numFmtId="0" fontId="12" fillId="4" borderId="0" applyNumberFormat="0" applyBorder="0" applyAlignment="0" applyProtection="0">
      <alignment vertical="center"/>
    </xf>
    <xf numFmtId="0" fontId="15" fillId="23" borderId="0" applyNumberFormat="0" applyBorder="0" applyAlignment="0" applyProtection="0">
      <alignment vertical="center"/>
    </xf>
    <xf numFmtId="0" fontId="12" fillId="7" borderId="0" applyNumberFormat="0" applyBorder="0" applyAlignment="0" applyProtection="0">
      <alignment vertical="center"/>
    </xf>
    <xf numFmtId="0" fontId="15" fillId="20" borderId="0" applyNumberFormat="0" applyBorder="0" applyAlignment="0" applyProtection="0">
      <alignment vertical="center"/>
    </xf>
    <xf numFmtId="0" fontId="15" fillId="30" borderId="0" applyNumberFormat="0" applyBorder="0" applyAlignment="0" applyProtection="0">
      <alignment vertical="center"/>
    </xf>
    <xf numFmtId="0" fontId="12" fillId="3" borderId="0" applyNumberFormat="0" applyBorder="0" applyAlignment="0" applyProtection="0">
      <alignment vertical="center"/>
    </xf>
    <xf numFmtId="0" fontId="15" fillId="11" borderId="0" applyNumberFormat="0" applyBorder="0" applyAlignment="0" applyProtection="0">
      <alignment vertical="center"/>
    </xf>
  </cellStyleXfs>
  <cellXfs count="8">
    <xf numFmtId="0" fontId="0" fillId="0" borderId="0" xfId="0">
      <alignment vertical="center"/>
    </xf>
    <xf numFmtId="0" fontId="0" fillId="0" borderId="0" xfId="0" applyAlignment="1">
      <alignment horizontal="center" vertical="center"/>
    </xf>
    <xf numFmtId="0" fontId="1" fillId="0" borderId="0" xfId="0" applyFont="1" applyAlignment="1">
      <alignment horizontal="center" vertical="center"/>
    </xf>
    <xf numFmtId="0" fontId="2" fillId="0" borderId="1" xfId="0" applyFont="1" applyBorder="1" applyAlignment="1">
      <alignment horizontal="center" vertical="center"/>
    </xf>
    <xf numFmtId="1" fontId="3" fillId="0" borderId="1" xfId="0" applyNumberFormat="1" applyFont="1" applyFill="1" applyBorder="1" applyAlignment="1">
      <alignment horizontal="center" vertical="center" shrinkToFit="1"/>
    </xf>
    <xf numFmtId="0" fontId="4" fillId="0" borderId="1" xfId="0" applyFont="1" applyFill="1" applyBorder="1" applyAlignment="1">
      <alignment horizontal="center" vertical="center" wrapText="1"/>
    </xf>
    <xf numFmtId="0" fontId="0" fillId="0" borderId="1" xfId="0" applyBorder="1" applyAlignment="1">
      <alignment horizontal="center" vertical="center"/>
    </xf>
    <xf numFmtId="0" fontId="5" fillId="0" borderId="1" xfId="0"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2021&#24180;&#24037;&#20316;&#36890;&#36947;\01&#31185;&#25216;&#22411;&#20013;&#23567;&#20225;&#19994;\000&#30465;&#21381;&#20844;&#24067;\&#20837;&#24211;&#24773;&#20917;\0719-&#32593;&#31449;&#19979;&#36733;&#21069;5&#25209;.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威海市科技局20210719143402.xlsx"/>
    </sheetNames>
    <sheetDataSet>
      <sheetData sheetId="0">
        <row r="3">
          <cell r="B3" t="str">
            <v>威海兴海源网具有限公司</v>
          </cell>
          <cell r="C3" t="str">
            <v>91371000723857681J</v>
          </cell>
          <cell r="D3" t="str">
            <v>山东省威海市环翠区</v>
          </cell>
          <cell r="E3" t="str">
            <v>有限责任公司（自然人投资或控股）</v>
          </cell>
          <cell r="F3" t="str">
            <v>威海高技区初村新区石岭路岭山街30号</v>
          </cell>
          <cell r="G3">
            <v>37217</v>
          </cell>
          <cell r="H3" t="str">
            <v>威海火炬高技术产业开发区</v>
          </cell>
          <cell r="I3" t="str">
            <v>C 制造业</v>
          </cell>
          <cell r="J3" t="str">
            <v>纺织业</v>
          </cell>
          <cell r="K3" t="str">
            <v>李伟</v>
          </cell>
          <cell r="L3" t="str">
            <v>刘沐华</v>
          </cell>
          <cell r="M3" t="str">
            <v>15263141070</v>
          </cell>
          <cell r="N3" t="str">
            <v>KJ20213710007238576811</v>
          </cell>
          <cell r="O3" t="str">
            <v>202137100200003290</v>
          </cell>
        </row>
        <row r="4">
          <cell r="B4" t="str">
            <v>威海诚奥电子科技有限公司</v>
          </cell>
          <cell r="C4" t="str">
            <v>91371000MA3C6FH3XX</v>
          </cell>
          <cell r="D4" t="str">
            <v>山东省威海市环翠区</v>
          </cell>
          <cell r="E4" t="str">
            <v>有限责任公司（自然人投资或控股）</v>
          </cell>
          <cell r="F4" t="str">
            <v>山东省威海临港经济技术开发区苘山镇深圳路10-1号</v>
          </cell>
          <cell r="G4">
            <v>42416</v>
          </cell>
          <cell r="H4" t="str">
            <v/>
          </cell>
          <cell r="I4" t="str">
            <v>C 制造业</v>
          </cell>
          <cell r="J4" t="str">
            <v/>
          </cell>
          <cell r="K4" t="str">
            <v>姜梅</v>
          </cell>
          <cell r="L4" t="str">
            <v>姜梅</v>
          </cell>
          <cell r="M4" t="str">
            <v>13706311150</v>
          </cell>
          <cell r="N4" t="str">
            <v>KJ2021371000MA3C6FH3X1</v>
          </cell>
          <cell r="O4" t="str">
            <v>202137100200003291</v>
          </cell>
        </row>
        <row r="5">
          <cell r="B5" t="str">
            <v>山东鸿巨信息科技有限公司</v>
          </cell>
          <cell r="C5" t="str">
            <v>91371000MA3ETWPK3X</v>
          </cell>
          <cell r="D5" t="str">
            <v>山东省威海市环翠区</v>
          </cell>
          <cell r="E5" t="str">
            <v>其他有限责任公司</v>
          </cell>
          <cell r="F5" t="str">
            <v>山东省威海市经济技术开发区香港路18-1号-1702室</v>
          </cell>
          <cell r="G5">
            <v>43052</v>
          </cell>
          <cell r="H5" t="str">
            <v/>
          </cell>
          <cell r="I5" t="str">
            <v>I 信息传输、软件和信息技术服务业</v>
          </cell>
          <cell r="J5" t="str">
            <v>互联网和相关服务</v>
          </cell>
          <cell r="K5" t="str">
            <v>吴家兴</v>
          </cell>
          <cell r="L5" t="str">
            <v>夏萍</v>
          </cell>
          <cell r="M5" t="str">
            <v>18463169181</v>
          </cell>
          <cell r="N5" t="str">
            <v>KJ2021371000MA3ETWPK31</v>
          </cell>
          <cell r="O5" t="str">
            <v>202137100200003294</v>
          </cell>
        </row>
        <row r="6">
          <cell r="B6" t="str">
            <v>威海金文兴电子科技股份有限公司</v>
          </cell>
          <cell r="C6" t="str">
            <v>91371002MA3NQE0X3J</v>
          </cell>
          <cell r="D6" t="str">
            <v>山东省威海市环翠区</v>
          </cell>
          <cell r="E6" t="str">
            <v>有限责任公司（自然人投资或控股）</v>
          </cell>
          <cell r="F6" t="str">
            <v>山东省威海市环翠区张村镇沈阳中路-572-2号办公楼A3座110室</v>
          </cell>
          <cell r="G6">
            <v>43440</v>
          </cell>
          <cell r="H6" t="str">
            <v/>
          </cell>
          <cell r="I6" t="str">
            <v>C 制造业</v>
          </cell>
          <cell r="J6" t="str">
            <v>汽车制造业</v>
          </cell>
          <cell r="K6" t="str">
            <v>毕连进</v>
          </cell>
          <cell r="L6" t="str">
            <v>毕连进</v>
          </cell>
          <cell r="M6" t="str">
            <v>13806305608</v>
          </cell>
          <cell r="N6" t="str">
            <v>KJ2021371000MA3NQE0X31</v>
          </cell>
          <cell r="O6" t="str">
            <v>202137100200003277</v>
          </cell>
        </row>
        <row r="7">
          <cell r="B7" t="str">
            <v>山东泓净环境科技有限公司</v>
          </cell>
          <cell r="C7" t="str">
            <v>91371000MA3RC7QH63</v>
          </cell>
          <cell r="D7" t="str">
            <v>山东省威海市环翠区</v>
          </cell>
          <cell r="E7" t="str">
            <v>有限责任公司（自然人投资或控股）</v>
          </cell>
          <cell r="F7" t="str">
            <v>山东省威海市火炬高技术产业开发区火炬路169-1号北洋电子信息孵化器</v>
          </cell>
          <cell r="G7">
            <v>43836</v>
          </cell>
          <cell r="H7" t="str">
            <v/>
          </cell>
          <cell r="I7" t="str">
            <v>N 水利、环境和公共设施管理业</v>
          </cell>
          <cell r="J7" t="str">
            <v>生态保护和环境治理业</v>
          </cell>
          <cell r="K7" t="str">
            <v>袁红伟</v>
          </cell>
          <cell r="L7" t="str">
            <v>袁红伟</v>
          </cell>
          <cell r="M7" t="str">
            <v>13001700297</v>
          </cell>
          <cell r="N7" t="str">
            <v>KJ2021371000MA3RC7QH61</v>
          </cell>
          <cell r="O7" t="str">
            <v>202137100200003279</v>
          </cell>
        </row>
        <row r="8">
          <cell r="B8" t="str">
            <v>威海怡和专用车有限公司</v>
          </cell>
          <cell r="C8" t="str">
            <v>913710006872080505</v>
          </cell>
          <cell r="D8" t="str">
            <v>山东省威海市环翠区</v>
          </cell>
          <cell r="E8" t="str">
            <v>有限责任公司（自然人投资或控股的法人独资）</v>
          </cell>
          <cell r="F8" t="str">
            <v>威海市开元西路2号</v>
          </cell>
          <cell r="G8">
            <v>39896</v>
          </cell>
          <cell r="H8" t="str">
            <v/>
          </cell>
          <cell r="I8" t="str">
            <v>C 制造业</v>
          </cell>
          <cell r="J8" t="str">
            <v/>
          </cell>
          <cell r="K8" t="str">
            <v>孙传永</v>
          </cell>
          <cell r="L8" t="str">
            <v>孙志杰</v>
          </cell>
          <cell r="M8" t="str">
            <v>13563188189</v>
          </cell>
          <cell r="N8" t="str">
            <v>KJ20213710006872080501</v>
          </cell>
          <cell r="O8" t="str">
            <v>202137100209003281</v>
          </cell>
        </row>
        <row r="9">
          <cell r="B9" t="str">
            <v>威海鸿力液压科技有限公司</v>
          </cell>
          <cell r="C9" t="str">
            <v>91371000MA3RAJTB8E</v>
          </cell>
          <cell r="D9" t="str">
            <v>山东省威海市环翠区</v>
          </cell>
          <cell r="E9" t="str">
            <v>有限责任公司（自然人投资或控股的法人独资）</v>
          </cell>
          <cell r="F9" t="str">
            <v>山东省威海市火炬高技术产业开发区福田路10-2号</v>
          </cell>
          <cell r="G9">
            <v>43826</v>
          </cell>
          <cell r="H9" t="str">
            <v/>
          </cell>
          <cell r="I9" t="str">
            <v>C 制造业</v>
          </cell>
          <cell r="J9" t="str">
            <v/>
          </cell>
          <cell r="K9" t="str">
            <v>李淑东</v>
          </cell>
          <cell r="L9" t="str">
            <v>王丽娜</v>
          </cell>
          <cell r="M9" t="str">
            <v>13792717975</v>
          </cell>
          <cell r="N9" t="str">
            <v>KJ2021371000MA3RAJTB81</v>
          </cell>
          <cell r="O9" t="str">
            <v>202137100200003283</v>
          </cell>
        </row>
        <row r="10">
          <cell r="B10" t="str">
            <v>威海久宏智能科技有限责任公司</v>
          </cell>
          <cell r="C10" t="str">
            <v>91371000MA3QMC324D</v>
          </cell>
          <cell r="D10" t="str">
            <v>山东省威海市环翠区</v>
          </cell>
          <cell r="E10" t="str">
            <v>其他有限责任公司</v>
          </cell>
          <cell r="F10" t="str">
            <v>山东省威海市火炬高技术产业开发区火炬路213号创新创业基地A227-228</v>
          </cell>
          <cell r="G10">
            <v>43733</v>
          </cell>
          <cell r="H10" t="str">
            <v>威海火炬高技术产业开发区</v>
          </cell>
          <cell r="I10" t="str">
            <v>M 科学研究、技术服务和地质勘查业</v>
          </cell>
          <cell r="J10" t="str">
            <v>科技推广和应用服务业</v>
          </cell>
          <cell r="K10" t="str">
            <v>李晓记</v>
          </cell>
          <cell r="L10" t="str">
            <v>李丹</v>
          </cell>
          <cell r="M10" t="str">
            <v>18906313521</v>
          </cell>
          <cell r="N10" t="str">
            <v>KJ2021371000MA3QMC3241</v>
          </cell>
          <cell r="O10" t="str">
            <v>202137100204003284</v>
          </cell>
        </row>
        <row r="11">
          <cell r="B11" t="str">
            <v>威海双鑫金属制品有限责任公司</v>
          </cell>
          <cell r="C11" t="str">
            <v>91371002866763172K</v>
          </cell>
          <cell r="D11" t="str">
            <v>山东省威海市环翠区</v>
          </cell>
          <cell r="E11" t="str">
            <v>有限责任公司（自然人独资）</v>
          </cell>
          <cell r="F11" t="str">
            <v>威海市远遥墩路-172号</v>
          </cell>
          <cell r="G11">
            <v>36826</v>
          </cell>
          <cell r="H11" t="str">
            <v/>
          </cell>
          <cell r="I11" t="str">
            <v>C 制造业</v>
          </cell>
          <cell r="J11" t="str">
            <v>金属制品业</v>
          </cell>
          <cell r="K11" t="str">
            <v>李延君</v>
          </cell>
          <cell r="L11" t="str">
            <v>李宁</v>
          </cell>
          <cell r="M11" t="str">
            <v>18663197528</v>
          </cell>
          <cell r="N11" t="str">
            <v>KJ20213710008667631721</v>
          </cell>
          <cell r="O11" t="str">
            <v>202137100208002215</v>
          </cell>
        </row>
        <row r="12">
          <cell r="B12" t="str">
            <v>威海玥瑄信息技术有限公司</v>
          </cell>
          <cell r="C12" t="str">
            <v>91371000MA3DK0L906</v>
          </cell>
          <cell r="D12" t="str">
            <v>山东省威海市环翠区</v>
          </cell>
          <cell r="E12" t="str">
            <v>有限责任公司（自然人投资或控股）</v>
          </cell>
          <cell r="F12" t="str">
            <v>山东省威海市环翠区世昌大道3-2号海裕城A座1104</v>
          </cell>
          <cell r="G12">
            <v>42851</v>
          </cell>
          <cell r="H12" t="str">
            <v/>
          </cell>
          <cell r="I12" t="str">
            <v>I 信息传输、软件和信息技术服务业</v>
          </cell>
          <cell r="J12" t="str">
            <v>软件和信息技术服务业</v>
          </cell>
          <cell r="K12" t="str">
            <v>李慎伟</v>
          </cell>
          <cell r="L12" t="str">
            <v>李慎伟</v>
          </cell>
          <cell r="M12" t="str">
            <v>13562186325</v>
          </cell>
          <cell r="N12" t="str">
            <v>KJ2021371000MA3DK0L901</v>
          </cell>
          <cell r="O12" t="str">
            <v>202137100200003262</v>
          </cell>
        </row>
        <row r="13">
          <cell r="B13" t="str">
            <v>威海海朝机械有限公司</v>
          </cell>
          <cell r="C13" t="str">
            <v>913710000839801038</v>
          </cell>
          <cell r="D13" t="str">
            <v>山东省威海市环翠区</v>
          </cell>
          <cell r="E13" t="str">
            <v>有限责任公司（自然人投资或控股）</v>
          </cell>
          <cell r="F13" t="str">
            <v>威海市经区泊于工业园（鲍家西岭路）</v>
          </cell>
          <cell r="G13">
            <v>41604</v>
          </cell>
          <cell r="H13" t="str">
            <v/>
          </cell>
          <cell r="I13" t="str">
            <v>C 制造业</v>
          </cell>
          <cell r="J13" t="str">
            <v>通用设备制造业</v>
          </cell>
          <cell r="K13" t="str">
            <v>赵树茂</v>
          </cell>
          <cell r="L13" t="str">
            <v>崔洪顺</v>
          </cell>
          <cell r="M13" t="str">
            <v>13869091152</v>
          </cell>
          <cell r="N13" t="str">
            <v>KJ20213710000839801031</v>
          </cell>
          <cell r="O13" t="str">
            <v>202137100208002344</v>
          </cell>
        </row>
        <row r="14">
          <cell r="B14" t="str">
            <v>威海鸿盛网络科技有限公司</v>
          </cell>
          <cell r="C14" t="str">
            <v>91371002334596617M</v>
          </cell>
          <cell r="D14" t="str">
            <v>山东省威海市环翠区</v>
          </cell>
          <cell r="E14" t="str">
            <v>有限责任公司（自然人投资或控股）</v>
          </cell>
          <cell r="F14" t="str">
            <v>威海市高区火炬路169-1号501室</v>
          </cell>
          <cell r="G14">
            <v>42072</v>
          </cell>
          <cell r="H14" t="str">
            <v>威海火炬高技术产业开发区</v>
          </cell>
          <cell r="I14" t="str">
            <v>I 信息传输、软件和信息技术服务业</v>
          </cell>
          <cell r="J14" t="str">
            <v>软件和信息技术服务业</v>
          </cell>
          <cell r="K14" t="str">
            <v>戚琳</v>
          </cell>
          <cell r="L14" t="str">
            <v>戚林</v>
          </cell>
          <cell r="M14" t="str">
            <v>18606412128</v>
          </cell>
          <cell r="N14" t="str">
            <v>KJ20213710003345966171</v>
          </cell>
          <cell r="O14" t="str">
            <v>202137100200003273</v>
          </cell>
        </row>
        <row r="15">
          <cell r="B15" t="str">
            <v>威海鑫润德贸易有限公司</v>
          </cell>
          <cell r="C15" t="str">
            <v>91371000059042387F</v>
          </cell>
          <cell r="D15" t="str">
            <v>山东省威海市环翠区</v>
          </cell>
          <cell r="E15" t="str">
            <v>有限责任公司（自然人独资）</v>
          </cell>
          <cell r="F15" t="str">
            <v>山东省威海市火炬高技术产业开发区科技路-200号B417室</v>
          </cell>
          <cell r="G15">
            <v>41264</v>
          </cell>
          <cell r="H15" t="str">
            <v/>
          </cell>
          <cell r="I15" t="str">
            <v>F 批发和零售业</v>
          </cell>
          <cell r="J15" t="str">
            <v/>
          </cell>
          <cell r="K15" t="str">
            <v>崔明春</v>
          </cell>
          <cell r="L15" t="str">
            <v>陆超</v>
          </cell>
          <cell r="M15" t="str">
            <v>18663134480</v>
          </cell>
          <cell r="N15" t="str">
            <v>KJ20213710000590423871</v>
          </cell>
          <cell r="O15" t="str">
            <v>202137100200003274</v>
          </cell>
        </row>
        <row r="16">
          <cell r="B16" t="str">
            <v>威海毅诺信息科技有限公司</v>
          </cell>
          <cell r="C16" t="str">
            <v>91371002MA3M6W0D9U</v>
          </cell>
          <cell r="D16" t="str">
            <v>山东省威海市环翠区</v>
          </cell>
          <cell r="E16" t="str">
            <v>有限责任公司</v>
          </cell>
          <cell r="F16" t="str">
            <v>山东省威海市环翠区世昌大道3-2号海裕城A座8楼810</v>
          </cell>
          <cell r="G16">
            <v>43305</v>
          </cell>
          <cell r="H16" t="str">
            <v/>
          </cell>
          <cell r="I16" t="str">
            <v>I 信息传输、软件和信息技术服务业</v>
          </cell>
          <cell r="J16" t="str">
            <v>软件和信息技术服务业</v>
          </cell>
          <cell r="K16" t="str">
            <v>王玉梅</v>
          </cell>
          <cell r="L16" t="str">
            <v>王玉梅</v>
          </cell>
          <cell r="M16" t="str">
            <v>13326304633</v>
          </cell>
          <cell r="N16" t="str">
            <v>KJ2021371000MA3M6W0D91</v>
          </cell>
          <cell r="O16" t="str">
            <v>202137100200003255</v>
          </cell>
        </row>
        <row r="17">
          <cell r="B17" t="str">
            <v>威海传森热能设备有限公司</v>
          </cell>
          <cell r="C17" t="str">
            <v>9137100067812850X7</v>
          </cell>
          <cell r="D17" t="str">
            <v>山东省威海市环翠区</v>
          </cell>
          <cell r="E17" t="str">
            <v>有限责任公司（自然人独资）</v>
          </cell>
          <cell r="F17" t="str">
            <v>威海市高区初村镇山海路201号</v>
          </cell>
          <cell r="G17">
            <v>39654</v>
          </cell>
          <cell r="H17" t="str">
            <v>威海火炬高技术产业开发区</v>
          </cell>
          <cell r="I17" t="str">
            <v>C 制造业</v>
          </cell>
          <cell r="J17" t="str">
            <v>专用设备制造业</v>
          </cell>
          <cell r="K17" t="str">
            <v>刘贻君</v>
          </cell>
          <cell r="L17" t="str">
            <v>于善红</v>
          </cell>
          <cell r="M17" t="str">
            <v>13863190926</v>
          </cell>
          <cell r="N17" t="str">
            <v>KJ202137100067812850X1</v>
          </cell>
          <cell r="O17" t="str">
            <v>202137100208003258</v>
          </cell>
        </row>
        <row r="18">
          <cell r="B18" t="str">
            <v>威海江源高分子科技有限公司</v>
          </cell>
          <cell r="C18" t="str">
            <v>913710003103282556</v>
          </cell>
          <cell r="D18" t="str">
            <v>山东省威海市环翠区</v>
          </cell>
          <cell r="E18" t="str">
            <v>有限责任公司（自然人投资或控股）</v>
          </cell>
          <cell r="F18" t="str">
            <v>威海临港经济技术开发区南京路西、江苏中路南</v>
          </cell>
          <cell r="G18">
            <v>41829</v>
          </cell>
          <cell r="H18" t="str">
            <v/>
          </cell>
          <cell r="I18" t="str">
            <v>C 制造业</v>
          </cell>
          <cell r="J18" t="str">
            <v>化学原料和化学制品制造业</v>
          </cell>
          <cell r="K18" t="str">
            <v>张世龙</v>
          </cell>
          <cell r="L18" t="str">
            <v>孙玉飞</v>
          </cell>
          <cell r="M18" t="str">
            <v>18863157388</v>
          </cell>
          <cell r="N18" t="str">
            <v>KJ20213710003103282551</v>
          </cell>
          <cell r="O18" t="str">
            <v>202137100208003256</v>
          </cell>
        </row>
        <row r="19">
          <cell r="B19" t="str">
            <v>威高（山东）信息科技股份有限公司</v>
          </cell>
          <cell r="C19" t="str">
            <v>91371000312838961K</v>
          </cell>
          <cell r="D19" t="str">
            <v>山东省威海市环翠区</v>
          </cell>
          <cell r="E19" t="str">
            <v>股份有限公司（非上市、自然人投资或控股）</v>
          </cell>
          <cell r="F19" t="str">
            <v>山东省威海市高技区怡园街道火炬路213号创新创业基地A座1503号</v>
          </cell>
          <cell r="G19">
            <v>41901</v>
          </cell>
          <cell r="H19" t="str">
            <v>威海火炬高技术产业开发区</v>
          </cell>
          <cell r="I19" t="str">
            <v>I 信息传输、软件和信息技术服务业</v>
          </cell>
          <cell r="J19" t="str">
            <v>软件和信息技术服务业</v>
          </cell>
          <cell r="K19" t="str">
            <v>杨任勇</v>
          </cell>
          <cell r="L19" t="str">
            <v>于立群</v>
          </cell>
          <cell r="M19" t="str">
            <v>13465133257</v>
          </cell>
          <cell r="N19" t="str">
            <v>KJ20213710003128389611</v>
          </cell>
          <cell r="O19" t="str">
            <v>202137100200003260</v>
          </cell>
        </row>
        <row r="20">
          <cell r="B20" t="str">
            <v>复鑫科技投资有限公司</v>
          </cell>
          <cell r="C20" t="str">
            <v>91371000599273936X</v>
          </cell>
          <cell r="D20" t="str">
            <v>山东省威海市环翠区</v>
          </cell>
          <cell r="E20" t="str">
            <v>有限责任公司（自然人投资或控股）</v>
          </cell>
          <cell r="F20" t="str">
            <v>山东省威海市环翠区和平路59号-1</v>
          </cell>
          <cell r="G20">
            <v>41094</v>
          </cell>
          <cell r="H20" t="str">
            <v/>
          </cell>
          <cell r="I20" t="str">
            <v>L 租赁和商务服务业</v>
          </cell>
          <cell r="J20" t="str">
            <v/>
          </cell>
          <cell r="K20" t="str">
            <v>张建刚</v>
          </cell>
          <cell r="L20" t="str">
            <v>陆超</v>
          </cell>
          <cell r="M20" t="str">
            <v>18663134480</v>
          </cell>
          <cell r="N20" t="str">
            <v>KJ20213710005992739361</v>
          </cell>
          <cell r="O20" t="str">
            <v>202137100200003244</v>
          </cell>
        </row>
        <row r="21">
          <cell r="B21" t="str">
            <v>威海纳尔仪表科技有限公司</v>
          </cell>
          <cell r="C21" t="str">
            <v>91371000061996825T</v>
          </cell>
          <cell r="D21" t="str">
            <v>山东省威海市环翠区</v>
          </cell>
          <cell r="E21" t="str">
            <v>有限责任公司（自然人投资或控股）</v>
          </cell>
          <cell r="F21" t="str">
            <v>威海市火炬路-213-2号A座435、436</v>
          </cell>
          <cell r="G21">
            <v>41323</v>
          </cell>
          <cell r="H21" t="str">
            <v/>
          </cell>
          <cell r="I21" t="str">
            <v>C 制造业</v>
          </cell>
          <cell r="J21" t="str">
            <v>仪器仪表制造业</v>
          </cell>
          <cell r="K21" t="str">
            <v>张克军</v>
          </cell>
          <cell r="L21" t="str">
            <v>王耀平</v>
          </cell>
          <cell r="M21" t="str">
            <v>15634327856</v>
          </cell>
          <cell r="N21" t="str">
            <v>KJ20213710000619968251</v>
          </cell>
          <cell r="O21" t="str">
            <v>202137100208003245</v>
          </cell>
        </row>
        <row r="22">
          <cell r="B22" t="str">
            <v>山东壹联软件技术有限公司</v>
          </cell>
          <cell r="C22" t="str">
            <v>91371002MA3PKJBG7Q</v>
          </cell>
          <cell r="D22" t="str">
            <v>山东省威海市环翠区</v>
          </cell>
          <cell r="E22" t="str">
            <v>有限责任公司（自然人投资或控股）</v>
          </cell>
          <cell r="F22" t="str">
            <v>山东省威海市环翠区世昌大道3-2号海裕城A座908</v>
          </cell>
          <cell r="G22">
            <v>43573</v>
          </cell>
          <cell r="H22" t="str">
            <v/>
          </cell>
          <cell r="I22" t="str">
            <v>I 信息传输、软件和信息技术服务业</v>
          </cell>
          <cell r="J22" t="str">
            <v>软件和信息技术服务业</v>
          </cell>
          <cell r="K22" t="str">
            <v>谷铁军</v>
          </cell>
          <cell r="L22" t="str">
            <v>谷铁军</v>
          </cell>
          <cell r="M22" t="str">
            <v>18606412128</v>
          </cell>
          <cell r="N22" t="str">
            <v>KJ2021371000MA3PKJBG71</v>
          </cell>
          <cell r="O22" t="str">
            <v>202137100200003248</v>
          </cell>
        </row>
        <row r="23">
          <cell r="B23" t="str">
            <v>山东中锶信息技术有限公司</v>
          </cell>
          <cell r="C23" t="str">
            <v>91371002MA3R8NHG28</v>
          </cell>
          <cell r="D23" t="str">
            <v>山东省威海市环翠区</v>
          </cell>
          <cell r="E23" t="str">
            <v>有限责任公司（自然人投资或控股）</v>
          </cell>
          <cell r="F23" t="str">
            <v>威海市环翠区世昌大道3-2号海裕城A座911</v>
          </cell>
          <cell r="G23">
            <v>43818</v>
          </cell>
          <cell r="H23" t="str">
            <v/>
          </cell>
          <cell r="I23" t="str">
            <v>I 信息传输、软件和信息技术服务业</v>
          </cell>
          <cell r="J23" t="str">
            <v>软件和信息技术服务业</v>
          </cell>
          <cell r="K23" t="str">
            <v>孟笑竹</v>
          </cell>
          <cell r="L23" t="str">
            <v>孟笑竹</v>
          </cell>
          <cell r="M23" t="str">
            <v>15066303528</v>
          </cell>
          <cell r="N23" t="str">
            <v>KJ2021371000MA3R8NHG21</v>
          </cell>
          <cell r="O23" t="str">
            <v>202137100200003237</v>
          </cell>
        </row>
        <row r="24">
          <cell r="B24" t="str">
            <v>威海浩成精密机械有限公司</v>
          </cell>
          <cell r="C24" t="str">
            <v>913710027697423103</v>
          </cell>
          <cell r="D24" t="str">
            <v>山东省威海市环翠区</v>
          </cell>
          <cell r="E24" t="str">
            <v>有限责任公司</v>
          </cell>
          <cell r="F24" t="str">
            <v>山东省威海市环翠区张村镇钱塘街100号</v>
          </cell>
          <cell r="G24">
            <v>38341</v>
          </cell>
          <cell r="H24" t="str">
            <v/>
          </cell>
          <cell r="I24" t="str">
            <v>C 制造业</v>
          </cell>
          <cell r="J24" t="str">
            <v>汽车制造业</v>
          </cell>
          <cell r="K24" t="str">
            <v>孙建志</v>
          </cell>
          <cell r="L24" t="str">
            <v>王建刚</v>
          </cell>
          <cell r="M24" t="str">
            <v>13863133225</v>
          </cell>
          <cell r="N24" t="str">
            <v>KJ20213710007697423101</v>
          </cell>
          <cell r="O24" t="str">
            <v>202137100208003177</v>
          </cell>
        </row>
        <row r="25">
          <cell r="B25" t="str">
            <v>威海众成信息科技股份有限公司</v>
          </cell>
          <cell r="C25" t="str">
            <v>9137100008975107XA</v>
          </cell>
          <cell r="D25" t="str">
            <v>山东省威海市环翠区</v>
          </cell>
          <cell r="E25" t="str">
            <v>股份有限公司（非上市、自然人投资或控股）</v>
          </cell>
          <cell r="F25" t="str">
            <v>山东省威海市高技区怡园街道火炬路-213-2号A座0709-0712室</v>
          </cell>
          <cell r="G25">
            <v>41638</v>
          </cell>
          <cell r="H25" t="str">
            <v>威海火炬高技术产业开发区</v>
          </cell>
          <cell r="I25" t="str">
            <v>I 信息传输、软件和信息技术服务业</v>
          </cell>
          <cell r="J25" t="str">
            <v/>
          </cell>
          <cell r="K25" t="str">
            <v>翟坤龙</v>
          </cell>
          <cell r="L25" t="str">
            <v>袁咪</v>
          </cell>
          <cell r="M25" t="str">
            <v>18963110219</v>
          </cell>
          <cell r="N25" t="str">
            <v>KJ202137100008975107X1</v>
          </cell>
          <cell r="O25" t="str">
            <v>202137100200003226</v>
          </cell>
        </row>
        <row r="26">
          <cell r="B26" t="str">
            <v>威海君创环保科技有限公司</v>
          </cell>
          <cell r="C26" t="str">
            <v>91371002MA3NT9NTX8</v>
          </cell>
          <cell r="D26" t="str">
            <v>山东省威海市环翠区</v>
          </cell>
          <cell r="E26" t="str">
            <v>其他有限责任公司</v>
          </cell>
          <cell r="F26" t="str">
            <v>山东省威海市环翠区和兴路-186-1号</v>
          </cell>
          <cell r="G26">
            <v>43447</v>
          </cell>
          <cell r="H26" t="str">
            <v/>
          </cell>
          <cell r="I26" t="str">
            <v>D 电力、热力、燃气及水的生产和供应业</v>
          </cell>
          <cell r="J26" t="str">
            <v>水的生产和供应业</v>
          </cell>
          <cell r="K26" t="str">
            <v>夏军辉</v>
          </cell>
          <cell r="L26" t="str">
            <v>夏军辉</v>
          </cell>
          <cell r="M26" t="str">
            <v>13626311655</v>
          </cell>
          <cell r="N26" t="str">
            <v>KJ2021371000MA3NT9NTX1</v>
          </cell>
          <cell r="O26" t="str">
            <v>202137100200003228</v>
          </cell>
        </row>
        <row r="27">
          <cell r="B27" t="str">
            <v>迈凯恩（威海）电动车有限公司</v>
          </cell>
          <cell r="C27" t="str">
            <v>91371000MA3CNXDU7W</v>
          </cell>
          <cell r="D27" t="str">
            <v>山东省威海市环翠区</v>
          </cell>
          <cell r="E27" t="str">
            <v>有限责任公司（外国自然人独资）</v>
          </cell>
          <cell r="F27" t="str">
            <v>山东省威海市环翠区张村镇火炬南路-560-1号</v>
          </cell>
          <cell r="G27">
            <v>42710</v>
          </cell>
          <cell r="H27" t="str">
            <v/>
          </cell>
          <cell r="I27" t="str">
            <v>C 制造业</v>
          </cell>
          <cell r="J27" t="str">
            <v>铁路、船舶、航空航天和其他运输设备制造业</v>
          </cell>
          <cell r="K27" t="str">
            <v>金正锦</v>
          </cell>
          <cell r="L27" t="str">
            <v>刘正杰</v>
          </cell>
          <cell r="M27" t="str">
            <v>13563169132</v>
          </cell>
          <cell r="N27" t="str">
            <v>KJ2021371000MA3CNXDU71</v>
          </cell>
          <cell r="O27" t="str">
            <v>202137100200003215</v>
          </cell>
        </row>
        <row r="28">
          <cell r="B28" t="str">
            <v>山东悦朋智能科技有限公司</v>
          </cell>
          <cell r="C28" t="str">
            <v>91371000MA3PTHPT66</v>
          </cell>
          <cell r="D28" t="str">
            <v>山东省威海市环翠区</v>
          </cell>
          <cell r="E28" t="str">
            <v>有限责任公司（非自然人投资或控股的法人独资）</v>
          </cell>
          <cell r="F28" t="str">
            <v>山东省威海市经济技术开发区香港路18-1智慧大厦2102室</v>
          </cell>
          <cell r="G28">
            <v>43607</v>
          </cell>
          <cell r="H28" t="str">
            <v/>
          </cell>
          <cell r="I28" t="str">
            <v>I 信息传输、软件和信息技术服务业</v>
          </cell>
          <cell r="J28" t="str">
            <v>软件和信息技术服务业</v>
          </cell>
          <cell r="K28" t="str">
            <v>申海涛</v>
          </cell>
          <cell r="L28" t="str">
            <v>王乙晶</v>
          </cell>
          <cell r="M28" t="str">
            <v>18663193496</v>
          </cell>
          <cell r="N28" t="str">
            <v>KJ2021371000MA3PTHPT61</v>
          </cell>
          <cell r="O28" t="str">
            <v>202137100200003217</v>
          </cell>
        </row>
        <row r="29">
          <cell r="B29" t="str">
            <v>弗陆米特（威海）智能科技有限公司</v>
          </cell>
          <cell r="C29" t="str">
            <v>91371000MA3PK46N1X</v>
          </cell>
          <cell r="D29" t="str">
            <v>山东省威海市环翠区</v>
          </cell>
          <cell r="E29" t="str">
            <v>有限责任公司（自然人投资或控股）</v>
          </cell>
          <cell r="F29" t="str">
            <v>威海市环翠区海裕城A座11楼1108室</v>
          </cell>
          <cell r="G29">
            <v>43572</v>
          </cell>
          <cell r="H29" t="str">
            <v/>
          </cell>
          <cell r="I29" t="str">
            <v>C 制造业</v>
          </cell>
          <cell r="J29" t="str">
            <v>仪器仪表制造业</v>
          </cell>
          <cell r="K29" t="str">
            <v>刘晓峰</v>
          </cell>
          <cell r="L29" t="str">
            <v>刘晓峰</v>
          </cell>
          <cell r="M29" t="str">
            <v>18606310107</v>
          </cell>
          <cell r="N29" t="str">
            <v>KJ2021371000MA3PK46N11</v>
          </cell>
          <cell r="O29" t="str">
            <v>202137100200003219</v>
          </cell>
        </row>
        <row r="30">
          <cell r="B30" t="str">
            <v>威海大则智控科技有限公司</v>
          </cell>
          <cell r="C30" t="str">
            <v>91371000MA3T40E182</v>
          </cell>
          <cell r="D30" t="str">
            <v>山东省威海市环翠区</v>
          </cell>
          <cell r="E30" t="str">
            <v>有限责任公司（自然人投资或控股）</v>
          </cell>
          <cell r="F30" t="str">
            <v>山东省威海市经济技术开发区凤巢街-11-1号302（自主申报）</v>
          </cell>
          <cell r="G30">
            <v>43973</v>
          </cell>
          <cell r="H30" t="str">
            <v/>
          </cell>
          <cell r="I30" t="str">
            <v>C 制造业</v>
          </cell>
          <cell r="J30" t="str">
            <v>计算机、通信和其他电子设备制造业</v>
          </cell>
          <cell r="K30" t="str">
            <v>张彦明</v>
          </cell>
          <cell r="L30" t="str">
            <v>张彦明</v>
          </cell>
          <cell r="M30" t="str">
            <v>15210907276</v>
          </cell>
          <cell r="N30" t="str">
            <v>KJ2021371000MA3T40E181</v>
          </cell>
          <cell r="O30" t="str">
            <v>202137100200003220</v>
          </cell>
        </row>
        <row r="31">
          <cell r="B31" t="str">
            <v>威海子和智能装备股份有限公司</v>
          </cell>
          <cell r="C31" t="str">
            <v>91371000313069375Y</v>
          </cell>
          <cell r="D31" t="str">
            <v>山东省威海市环翠区</v>
          </cell>
          <cell r="E31" t="str">
            <v>股份有限公司（非上市、自然人投资或控股）</v>
          </cell>
          <cell r="F31" t="str">
            <v>威海临港经济技术开发区开元西路298-2号</v>
          </cell>
          <cell r="G31">
            <v>41927</v>
          </cell>
          <cell r="H31" t="str">
            <v/>
          </cell>
          <cell r="I31" t="str">
            <v>C 制造业</v>
          </cell>
          <cell r="J31" t="str">
            <v>其他制造业</v>
          </cell>
          <cell r="K31" t="str">
            <v>王安鹏</v>
          </cell>
          <cell r="L31" t="str">
            <v>江涵雨</v>
          </cell>
          <cell r="M31" t="str">
            <v>13863179118</v>
          </cell>
          <cell r="N31" t="str">
            <v>KJ20213710003130693751</v>
          </cell>
          <cell r="O31" t="str">
            <v>202137100200003203</v>
          </cell>
        </row>
        <row r="32">
          <cell r="B32" t="str">
            <v>威海至帆海洋装备科技有限公司</v>
          </cell>
          <cell r="C32" t="str">
            <v>91371000MA3MGQRH1Q</v>
          </cell>
          <cell r="D32" t="str">
            <v>山东省威海市环翠区</v>
          </cell>
          <cell r="E32" t="str">
            <v>有限责任公司（自然人投资或控股）</v>
          </cell>
          <cell r="F32" t="str">
            <v>山东省威海市火炬高技术产业开发区火炬路213-2号创新创业基地A座423室</v>
          </cell>
          <cell r="G32">
            <v>43087</v>
          </cell>
          <cell r="H32" t="str">
            <v>威海火炬高技术产业开发区</v>
          </cell>
          <cell r="I32" t="str">
            <v>C 制造业</v>
          </cell>
          <cell r="J32" t="str">
            <v>其他制造业</v>
          </cell>
          <cell r="K32" t="str">
            <v>张学军</v>
          </cell>
          <cell r="L32" t="str">
            <v>张学军</v>
          </cell>
          <cell r="M32" t="str">
            <v>15562103920</v>
          </cell>
          <cell r="N32" t="str">
            <v>KJ2021371000MA3MGQRH11</v>
          </cell>
          <cell r="O32" t="str">
            <v>202137100200003211</v>
          </cell>
        </row>
        <row r="33">
          <cell r="B33" t="str">
            <v>威海迪赛尔电气工程有限公司</v>
          </cell>
          <cell r="C33" t="str">
            <v>913710007574584510</v>
          </cell>
          <cell r="D33" t="str">
            <v>山东省威海市环翠区</v>
          </cell>
          <cell r="E33" t="str">
            <v>有限责任公司（自然人投资或控股）</v>
          </cell>
          <cell r="F33" t="str">
            <v>威海市经济技术开发区杨家台村-1号第一层</v>
          </cell>
          <cell r="G33">
            <v>37963</v>
          </cell>
          <cell r="H33" t="str">
            <v/>
          </cell>
          <cell r="I33" t="str">
            <v>C 制造业</v>
          </cell>
          <cell r="J33" t="str">
            <v/>
          </cell>
          <cell r="K33" t="str">
            <v>宋文光</v>
          </cell>
          <cell r="L33" t="str">
            <v>龙会丽</v>
          </cell>
          <cell r="M33" t="str">
            <v>13371186361</v>
          </cell>
          <cell r="N33" t="str">
            <v>KJ20213710007574584511</v>
          </cell>
          <cell r="O33" t="str">
            <v>202137100208003195</v>
          </cell>
        </row>
        <row r="34">
          <cell r="B34" t="str">
            <v>威海格润环保科技有限公司</v>
          </cell>
          <cell r="C34" t="str">
            <v>91371002MA3C88P75K</v>
          </cell>
          <cell r="D34" t="str">
            <v>山东省威海市环翠区</v>
          </cell>
          <cell r="E34" t="str">
            <v>股份有限公司（非上市、自然人投资或控股）</v>
          </cell>
          <cell r="F34" t="str">
            <v>山东省威海市环翠区羊亭镇爱宝生物东、302省道北中欧水处理及膜技术创新产业园10号楼6楼</v>
          </cell>
          <cell r="G34">
            <v>42459</v>
          </cell>
          <cell r="H34" t="str">
            <v/>
          </cell>
          <cell r="I34" t="str">
            <v>N 水利、环境和公共设施管理业</v>
          </cell>
          <cell r="J34" t="str">
            <v>生态保护和环境治理业</v>
          </cell>
          <cell r="K34" t="str">
            <v>高铁岭</v>
          </cell>
          <cell r="L34" t="str">
            <v>王丽丽</v>
          </cell>
          <cell r="M34" t="str">
            <v>15266313981</v>
          </cell>
          <cell r="N34" t="str">
            <v>KJ2021371000MA3C88P751</v>
          </cell>
          <cell r="O34" t="str">
            <v>202137100208003199</v>
          </cell>
        </row>
        <row r="35">
          <cell r="B35" t="str">
            <v>威海精讯畅通电子科技有限公司</v>
          </cell>
          <cell r="C35" t="str">
            <v>91371000MA3BYD425H</v>
          </cell>
          <cell r="D35" t="str">
            <v>山东省威海市环翠区</v>
          </cell>
          <cell r="E35" t="str">
            <v>有限责任公司（自然人投资或控股）</v>
          </cell>
          <cell r="F35" t="str">
            <v>山东省威海市火炬高技术产业开发区火炬路221-1号</v>
          </cell>
          <cell r="G35">
            <v>42311</v>
          </cell>
          <cell r="H35" t="str">
            <v>威海火炬高技术产业开发区</v>
          </cell>
          <cell r="I35" t="str">
            <v>C 制造业</v>
          </cell>
          <cell r="J35" t="str">
            <v>仪器仪表制造业</v>
          </cell>
          <cell r="K35" t="str">
            <v>王相</v>
          </cell>
          <cell r="L35" t="str">
            <v>王静怡</v>
          </cell>
          <cell r="M35" t="str">
            <v>15606308312</v>
          </cell>
          <cell r="N35" t="str">
            <v>KJ2021371000MA3BYD4251</v>
          </cell>
          <cell r="O35" t="str">
            <v>202137100208003181</v>
          </cell>
        </row>
        <row r="36">
          <cell r="B36" t="str">
            <v>山东上善堂生物工程有限公司</v>
          </cell>
          <cell r="C36" t="str">
            <v>913710007953296261</v>
          </cell>
          <cell r="D36" t="str">
            <v>山东省威海市环翠区</v>
          </cell>
          <cell r="E36" t="str">
            <v>有限责任公司（自然人投资或控股）</v>
          </cell>
          <cell r="F36" t="str">
            <v>山东省威海临港经济技术开发区府前街2号</v>
          </cell>
          <cell r="G36">
            <v>38481</v>
          </cell>
          <cell r="H36" t="str">
            <v/>
          </cell>
          <cell r="I36" t="str">
            <v>C 制造业</v>
          </cell>
          <cell r="J36" t="str">
            <v/>
          </cell>
          <cell r="K36" t="str">
            <v>李立琦</v>
          </cell>
          <cell r="L36" t="str">
            <v>宋玉美</v>
          </cell>
          <cell r="M36" t="str">
            <v>13153572814</v>
          </cell>
          <cell r="N36" t="str">
            <v>KJ20213710007953296261</v>
          </cell>
          <cell r="O36" t="str">
            <v>202137100200003157</v>
          </cell>
        </row>
        <row r="37">
          <cell r="B37" t="str">
            <v>威海信泰机械设备科技有限公司</v>
          </cell>
          <cell r="C37" t="str">
            <v>91371000MA3N6YKA8M</v>
          </cell>
          <cell r="D37" t="str">
            <v>山东省威海市环翠区</v>
          </cell>
          <cell r="E37" t="str">
            <v>有限责任公司（自然人投资或控股）</v>
          </cell>
          <cell r="F37" t="str">
            <v>山东省威海市环翠区张村镇沈阳中路南、科技路西大鹰电商孵化器306室</v>
          </cell>
          <cell r="G37">
            <v>43248</v>
          </cell>
          <cell r="H37" t="str">
            <v/>
          </cell>
          <cell r="I37" t="str">
            <v>C 制造业</v>
          </cell>
          <cell r="J37" t="str">
            <v>其他制造业</v>
          </cell>
          <cell r="K37" t="str">
            <v>赵飞成</v>
          </cell>
          <cell r="L37" t="str">
            <v>赵飞成</v>
          </cell>
          <cell r="M37" t="str">
            <v>13706311674</v>
          </cell>
          <cell r="N37" t="str">
            <v>KJ2021371000MA3N6YKA81</v>
          </cell>
          <cell r="O37" t="str">
            <v>202137100200003158</v>
          </cell>
        </row>
        <row r="38">
          <cell r="B38" t="str">
            <v>威海百博医疗智能机器人有限公司</v>
          </cell>
          <cell r="C38" t="str">
            <v>91371000312873230G</v>
          </cell>
          <cell r="D38" t="str">
            <v>山东省威海市环翠区</v>
          </cell>
          <cell r="E38" t="str">
            <v>有限责任公司（自然人投资或控股）</v>
          </cell>
          <cell r="F38" t="str">
            <v>山东省威海市火炬高技术产业开发区福田路10-6#四楼411室</v>
          </cell>
          <cell r="G38">
            <v>41922</v>
          </cell>
          <cell r="H38" t="str">
            <v>威海火炬高技术产业开发区</v>
          </cell>
          <cell r="I38" t="str">
            <v>C 制造业</v>
          </cell>
          <cell r="J38" t="str">
            <v>计算机、通信和其他电子设备制造业</v>
          </cell>
          <cell r="K38" t="str">
            <v>于志凯</v>
          </cell>
          <cell r="L38" t="str">
            <v>武娜莎</v>
          </cell>
          <cell r="M38" t="str">
            <v>18563166020</v>
          </cell>
          <cell r="N38" t="str">
            <v>KJ20213710003128732301</v>
          </cell>
          <cell r="O38" t="str">
            <v>202137100204002118</v>
          </cell>
        </row>
        <row r="39">
          <cell r="B39" t="str">
            <v>威海纽兰生物科技有限公司</v>
          </cell>
          <cell r="C39" t="str">
            <v>91371000MA3MU4GA00</v>
          </cell>
          <cell r="D39" t="str">
            <v>山东省威海市环翠区</v>
          </cell>
          <cell r="E39" t="str">
            <v>其他有限责任公司</v>
          </cell>
          <cell r="F39" t="str">
            <v>山东省威海市火炬高技术产业开发区火炬路-213-1号创新创业基地C座301-303室</v>
          </cell>
          <cell r="G39">
            <v>43181</v>
          </cell>
          <cell r="H39" t="str">
            <v>威海火炬高技术产业开发区</v>
          </cell>
          <cell r="I39" t="str">
            <v>C 制造业</v>
          </cell>
          <cell r="J39" t="str">
            <v/>
          </cell>
          <cell r="K39" t="str">
            <v>王浩然</v>
          </cell>
          <cell r="L39" t="str">
            <v>于欢欢</v>
          </cell>
          <cell r="M39" t="str">
            <v>15166145620</v>
          </cell>
          <cell r="N39" t="str">
            <v>KJ2021371000MA3MU4GA01</v>
          </cell>
          <cell r="O39" t="str">
            <v>202137100200003160</v>
          </cell>
        </row>
        <row r="40">
          <cell r="B40" t="str">
            <v>威海高科医疗设备有限公司</v>
          </cell>
          <cell r="C40" t="str">
            <v>9137100056144308XD</v>
          </cell>
          <cell r="D40" t="str">
            <v>山东省威海市环翠区</v>
          </cell>
          <cell r="E40" t="str">
            <v>有限责任公司（自然人投资或控股）</v>
          </cell>
          <cell r="F40" t="str">
            <v>山东省威海市经济技术开发区凤巢街-12-6-2楼</v>
          </cell>
          <cell r="G40">
            <v>40428</v>
          </cell>
          <cell r="H40" t="str">
            <v>威海火炬高技术产业开发区</v>
          </cell>
          <cell r="I40" t="str">
            <v>C 制造业</v>
          </cell>
          <cell r="J40" t="str">
            <v/>
          </cell>
          <cell r="K40" t="str">
            <v>李纪鹏</v>
          </cell>
          <cell r="L40" t="str">
            <v>鞠晓静</v>
          </cell>
          <cell r="M40" t="str">
            <v>13306305537</v>
          </cell>
          <cell r="N40" t="str">
            <v>KJ202137100056144308X1</v>
          </cell>
          <cell r="O40" t="str">
            <v>202137100200003163</v>
          </cell>
        </row>
        <row r="41">
          <cell r="B41" t="str">
            <v>威海诚塬环境科技有限公司</v>
          </cell>
          <cell r="C41" t="str">
            <v>91371002MA3REE7Y4Q</v>
          </cell>
          <cell r="D41" t="str">
            <v>山东省威海市环翠区</v>
          </cell>
          <cell r="E41" t="str">
            <v>有限责任公司（自然人投资或控股）</v>
          </cell>
          <cell r="F41" t="str">
            <v>山东省威海市环翠区羊亭镇302省道北中欧水处理及膜技术创新产业园10号楼605室（自主申报）</v>
          </cell>
          <cell r="G41">
            <v>43850</v>
          </cell>
          <cell r="H41" t="str">
            <v/>
          </cell>
          <cell r="I41" t="str">
            <v>C 制造业</v>
          </cell>
          <cell r="J41" t="str">
            <v>专用设备制造业</v>
          </cell>
          <cell r="K41" t="str">
            <v>赵晨</v>
          </cell>
          <cell r="L41" t="str">
            <v>夏军辉</v>
          </cell>
          <cell r="M41" t="str">
            <v>13626311655</v>
          </cell>
          <cell r="N41" t="str">
            <v>KJ2021371000MA3REE7Y41</v>
          </cell>
          <cell r="O41" t="str">
            <v>202137100200002323</v>
          </cell>
        </row>
        <row r="42">
          <cell r="B42" t="str">
            <v>威海市金财网络技术有限公司</v>
          </cell>
          <cell r="C42" t="str">
            <v>91371000680694375F</v>
          </cell>
          <cell r="D42" t="str">
            <v>山东省威海市环翠区</v>
          </cell>
          <cell r="E42" t="str">
            <v>有限责任公司（自然人投资或控股）</v>
          </cell>
          <cell r="F42" t="str">
            <v>威海高区火炬路213号创新创业基地A座1203、1204号</v>
          </cell>
          <cell r="G42">
            <v>39743</v>
          </cell>
          <cell r="H42" t="str">
            <v>威海火炬高技术产业开发区</v>
          </cell>
          <cell r="I42" t="str">
            <v>I 信息传输、软件和信息技术服务业</v>
          </cell>
          <cell r="J42" t="str">
            <v>软件和信息技术服务业</v>
          </cell>
          <cell r="K42" t="str">
            <v>曹雷</v>
          </cell>
          <cell r="L42" t="str">
            <v>曹雷</v>
          </cell>
          <cell r="M42" t="str">
            <v>13256311391</v>
          </cell>
          <cell r="N42" t="str">
            <v>KJ20213710006806943751</v>
          </cell>
          <cell r="O42" t="str">
            <v>202137100200003139</v>
          </cell>
        </row>
        <row r="43">
          <cell r="B43" t="str">
            <v>山东亿恒智能科技有限公司</v>
          </cell>
          <cell r="C43" t="str">
            <v>91371002MA3R52ADX9</v>
          </cell>
          <cell r="D43" t="str">
            <v>山东省威海市环翠区</v>
          </cell>
          <cell r="E43" t="str">
            <v>有限责任公司（自然人投资或控股）</v>
          </cell>
          <cell r="F43" t="str">
            <v>山东省威海市环翠区张村镇皂河北与火炬路交汇处水缘金座6-3</v>
          </cell>
          <cell r="G43">
            <v>43804</v>
          </cell>
          <cell r="H43" t="str">
            <v/>
          </cell>
          <cell r="I43" t="str">
            <v>I 信息传输、软件和信息技术服务业</v>
          </cell>
          <cell r="J43" t="str">
            <v>软件和信息技术服务业</v>
          </cell>
          <cell r="K43" t="str">
            <v>姚春光</v>
          </cell>
          <cell r="L43" t="str">
            <v>葛敏</v>
          </cell>
          <cell r="M43" t="str">
            <v>15163124663</v>
          </cell>
          <cell r="N43" t="str">
            <v>KJ2021371000MA3R52ADX1</v>
          </cell>
          <cell r="O43" t="str">
            <v>202137100200003143</v>
          </cell>
        </row>
        <row r="44">
          <cell r="B44" t="str">
            <v>威海蓝湾户外用品股份有限公司</v>
          </cell>
          <cell r="C44" t="str">
            <v>91371000MA3C94R72K</v>
          </cell>
          <cell r="D44" t="str">
            <v>山东省威海市环翠区</v>
          </cell>
          <cell r="E44" t="str">
            <v>股份有限公司（非上市、自然人投资或控股）</v>
          </cell>
          <cell r="F44" t="str">
            <v>山东威海高技术产业开发区初村镇昊山路-78-4号</v>
          </cell>
          <cell r="G44">
            <v>42475</v>
          </cell>
          <cell r="H44" t="str">
            <v>威海火炬高技术产业开发区</v>
          </cell>
          <cell r="I44" t="str">
            <v>C 制造业</v>
          </cell>
          <cell r="J44" t="str">
            <v/>
          </cell>
          <cell r="K44" t="str">
            <v>刘玉友</v>
          </cell>
          <cell r="L44" t="str">
            <v>丛日昕</v>
          </cell>
          <cell r="M44" t="str">
            <v>17662010039</v>
          </cell>
          <cell r="N44" t="str">
            <v>KJ2021371000MA3C94R721</v>
          </cell>
          <cell r="O44" t="str">
            <v>202137100200003121</v>
          </cell>
        </row>
        <row r="45">
          <cell r="B45" t="str">
            <v>威海神山葡萄酒庄有限公司</v>
          </cell>
          <cell r="C45" t="str">
            <v>91371000MA3CA9299L</v>
          </cell>
          <cell r="D45" t="str">
            <v>山东省威海市环翠区</v>
          </cell>
          <cell r="E45" t="str">
            <v>有限责任公司（自然人投资或控股的法人独资）</v>
          </cell>
          <cell r="F45" t="str">
            <v>山东省威海临港经济技术开发区汪疃镇吐羊口村</v>
          </cell>
          <cell r="G45">
            <v>42499</v>
          </cell>
          <cell r="H45" t="str">
            <v/>
          </cell>
          <cell r="I45" t="str">
            <v>C 制造业</v>
          </cell>
          <cell r="J45" t="str">
            <v/>
          </cell>
          <cell r="K45" t="str">
            <v>曹志毅</v>
          </cell>
          <cell r="L45" t="str">
            <v>曹志毅</v>
          </cell>
          <cell r="M45" t="str">
            <v>13863179288</v>
          </cell>
          <cell r="N45" t="str">
            <v>KJ2021371000MA3CA92991</v>
          </cell>
          <cell r="O45" t="str">
            <v>202137100200003124</v>
          </cell>
        </row>
        <row r="46">
          <cell r="B46" t="str">
            <v>山东威高讯通信息科技有限公司</v>
          </cell>
          <cell r="C46" t="str">
            <v>91371000326182828K</v>
          </cell>
          <cell r="D46" t="str">
            <v>山东省威海市环翠区</v>
          </cell>
          <cell r="E46" t="str">
            <v>其他有限责任公司</v>
          </cell>
          <cell r="F46" t="str">
            <v>山东省威海市火炬高技术产业开发区怡园街道火炬路-213-2火炬创新创业基地A座17层</v>
          </cell>
          <cell r="G46">
            <v>41985</v>
          </cell>
          <cell r="H46" t="str">
            <v>威海火炬高技术产业开发区</v>
          </cell>
          <cell r="I46" t="str">
            <v>I 信息传输、软件和信息技术服务业</v>
          </cell>
          <cell r="J46" t="str">
            <v/>
          </cell>
          <cell r="K46" t="str">
            <v>杨任勇</v>
          </cell>
          <cell r="L46" t="str">
            <v>侯俊俊</v>
          </cell>
          <cell r="M46" t="str">
            <v>15588368823</v>
          </cell>
          <cell r="N46" t="str">
            <v>KJ20213710003261828281</v>
          </cell>
          <cell r="O46" t="str">
            <v>202137100200003125</v>
          </cell>
        </row>
        <row r="47">
          <cell r="B47" t="str">
            <v>威海和晟电子科技有限公司</v>
          </cell>
          <cell r="C47" t="str">
            <v>91371002MA3RBC2M27</v>
          </cell>
          <cell r="D47" t="str">
            <v>山东省威海市环翠区</v>
          </cell>
          <cell r="E47" t="str">
            <v>有限责任公司（自然人独资）</v>
          </cell>
          <cell r="F47" t="str">
            <v>山东省威海市环翠区张村镇沈阳中路南科技路西大鹰电商孵化园1号楼319室（自主申报）</v>
          </cell>
          <cell r="G47">
            <v>43830</v>
          </cell>
          <cell r="H47" t="str">
            <v/>
          </cell>
          <cell r="I47" t="str">
            <v/>
          </cell>
          <cell r="J47" t="str">
            <v/>
          </cell>
          <cell r="K47" t="str">
            <v>伏慎芳</v>
          </cell>
          <cell r="L47" t="str">
            <v>于圣梅</v>
          </cell>
          <cell r="M47" t="str">
            <v>13666304390</v>
          </cell>
          <cell r="N47" t="str">
            <v>KJ2021371000MA3RBC2M21</v>
          </cell>
          <cell r="O47" t="str">
            <v>202137100200003131</v>
          </cell>
        </row>
        <row r="48">
          <cell r="B48" t="str">
            <v>威海翼慷网络科技有限公司</v>
          </cell>
          <cell r="C48" t="str">
            <v>91371002MA3UJW3MXF</v>
          </cell>
          <cell r="D48" t="str">
            <v>山东省威海市环翠区</v>
          </cell>
          <cell r="E48" t="str">
            <v>有限责任公司（自然人独资）</v>
          </cell>
          <cell r="F48" t="str">
            <v>山东省威海市环翠区张村镇沈阳中路南、科技路西威海大鹰电商孵化器326室</v>
          </cell>
          <cell r="G48">
            <v>44174</v>
          </cell>
          <cell r="H48" t="str">
            <v/>
          </cell>
          <cell r="I48" t="str">
            <v>I 信息传输、软件和信息技术服务业</v>
          </cell>
          <cell r="J48" t="str">
            <v/>
          </cell>
          <cell r="K48" t="str">
            <v>姜洪星</v>
          </cell>
          <cell r="L48" t="str">
            <v>于圣梅</v>
          </cell>
          <cell r="M48" t="str">
            <v>13666304390</v>
          </cell>
          <cell r="N48" t="str">
            <v>KJ2021371000MA3UJW3MX1</v>
          </cell>
          <cell r="O48" t="str">
            <v>202137100200003098</v>
          </cell>
        </row>
        <row r="49">
          <cell r="B49" t="str">
            <v>威海嘉瑞光电科技股份有限公司</v>
          </cell>
          <cell r="C49" t="str">
            <v>91371000077973054F</v>
          </cell>
          <cell r="D49" t="str">
            <v>山东省威海市环翠区</v>
          </cell>
          <cell r="E49" t="str">
            <v>股份有限公司（非上市、自然人投资或控股）</v>
          </cell>
          <cell r="F49" t="str">
            <v>山东省威海市经济技术开发区深圳路89-4号第二层</v>
          </cell>
          <cell r="G49">
            <v>41527</v>
          </cell>
          <cell r="H49" t="str">
            <v/>
          </cell>
          <cell r="I49" t="str">
            <v>C 制造业</v>
          </cell>
          <cell r="J49" t="str">
            <v>仪器仪表制造业</v>
          </cell>
          <cell r="K49" t="str">
            <v>汪俊朋</v>
          </cell>
          <cell r="L49" t="str">
            <v>丁杰秀</v>
          </cell>
          <cell r="M49" t="str">
            <v>13276303802</v>
          </cell>
          <cell r="N49" t="str">
            <v>KJ20213710000779730541</v>
          </cell>
          <cell r="O49" t="str">
            <v>202137100200003111</v>
          </cell>
        </row>
        <row r="50">
          <cell r="B50" t="str">
            <v>威海索诺环保科技有限公司</v>
          </cell>
          <cell r="C50" t="str">
            <v>91371000MA3PPH737F</v>
          </cell>
          <cell r="D50" t="str">
            <v>山东省威海市环翠区</v>
          </cell>
          <cell r="E50" t="str">
            <v>有限责任公司（自然人投资或控股）</v>
          </cell>
          <cell r="F50" t="str">
            <v>山东省威海市经济技术开发区黄海路-209号-902</v>
          </cell>
          <cell r="G50">
            <v>43593</v>
          </cell>
          <cell r="H50" t="str">
            <v/>
          </cell>
          <cell r="I50" t="str">
            <v>F 批发和零售业</v>
          </cell>
          <cell r="J50" t="str">
            <v>零售业</v>
          </cell>
          <cell r="K50" t="str">
            <v>柳政鉉</v>
          </cell>
          <cell r="L50" t="str">
            <v>李丹</v>
          </cell>
          <cell r="M50" t="str">
            <v>15163181172</v>
          </cell>
          <cell r="N50" t="str">
            <v>KJ2021371000MA3PPH7371</v>
          </cell>
          <cell r="O50" t="str">
            <v>202137100200003029</v>
          </cell>
        </row>
        <row r="51">
          <cell r="B51" t="str">
            <v>威海市正昊矿山设备有限公司</v>
          </cell>
          <cell r="C51" t="str">
            <v>9137100069314804XK</v>
          </cell>
          <cell r="D51" t="str">
            <v>山东省威海市环翠区</v>
          </cell>
          <cell r="E51" t="str">
            <v>有限责任公司（自然人投资或控股）</v>
          </cell>
          <cell r="F51" t="str">
            <v>威海经技区珠海路-645-2号</v>
          </cell>
          <cell r="G51">
            <v>40049</v>
          </cell>
          <cell r="H51" t="str">
            <v/>
          </cell>
          <cell r="I51" t="str">
            <v>C 制造业</v>
          </cell>
          <cell r="J51" t="str">
            <v>其他制造业</v>
          </cell>
          <cell r="K51" t="str">
            <v>郭西龙</v>
          </cell>
          <cell r="L51" t="str">
            <v>马敬</v>
          </cell>
          <cell r="M51" t="str">
            <v>13181141178</v>
          </cell>
          <cell r="N51" t="str">
            <v>KJ202137100069314804X1</v>
          </cell>
          <cell r="O51" t="str">
            <v>202137100200003088</v>
          </cell>
        </row>
        <row r="52">
          <cell r="B52" t="str">
            <v>威海海恩蓝海水产养殖有限公司</v>
          </cell>
          <cell r="C52" t="str">
            <v>91371000MA3D67620D</v>
          </cell>
          <cell r="D52" t="str">
            <v>山东省威海市环翠区</v>
          </cell>
          <cell r="E52" t="str">
            <v>有限责任公司（自然人投资或控股）</v>
          </cell>
          <cell r="F52" t="str">
            <v>威海市环翠区世昌大道3-2号海裕城A座8楼810室</v>
          </cell>
          <cell r="G52">
            <v>42774</v>
          </cell>
          <cell r="H52" t="str">
            <v/>
          </cell>
          <cell r="I52" t="str">
            <v>A 农、林、牧、渔业</v>
          </cell>
          <cell r="J52" t="str">
            <v/>
          </cell>
          <cell r="K52" t="str">
            <v>苏君昭</v>
          </cell>
          <cell r="L52" t="str">
            <v>许娜</v>
          </cell>
          <cell r="M52" t="str">
            <v>13863104177</v>
          </cell>
          <cell r="N52" t="str">
            <v>KJ2021371000MA3D676201</v>
          </cell>
          <cell r="O52" t="str">
            <v>202137100200003093</v>
          </cell>
        </row>
        <row r="53">
          <cell r="B53" t="str">
            <v>山东鲁滨逊体育用品有限公司</v>
          </cell>
          <cell r="C53" t="str">
            <v>913710007628882102</v>
          </cell>
          <cell r="D53" t="str">
            <v>山东省威海市环翠区</v>
          </cell>
          <cell r="E53" t="str">
            <v>有限责任公司（自然人投资或控股的法人独资）</v>
          </cell>
          <cell r="F53" t="str">
            <v>威海市环翠区张村镇昌华路66号</v>
          </cell>
          <cell r="G53">
            <v>38149</v>
          </cell>
          <cell r="H53" t="str">
            <v/>
          </cell>
          <cell r="I53" t="str">
            <v>C 制造业</v>
          </cell>
          <cell r="J53" t="str">
            <v>文教、工美、体育和娱乐用品制造业</v>
          </cell>
          <cell r="K53" t="str">
            <v>杨俊人</v>
          </cell>
          <cell r="L53" t="str">
            <v>薛法永</v>
          </cell>
          <cell r="M53" t="str">
            <v>15606307904</v>
          </cell>
          <cell r="N53" t="str">
            <v>KJ20213710007628882101</v>
          </cell>
          <cell r="O53" t="str">
            <v>202137100208003080</v>
          </cell>
        </row>
        <row r="54">
          <cell r="B54" t="str">
            <v>威海俊奇信息科技有限公司</v>
          </cell>
          <cell r="C54" t="str">
            <v>913710000769570280</v>
          </cell>
          <cell r="D54" t="str">
            <v>山东省威海市环翠区</v>
          </cell>
          <cell r="E54" t="str">
            <v>有限责任公司（自然人独资）</v>
          </cell>
          <cell r="F54" t="str">
            <v>威海市环翠区世昌大道3-2号海裕城A座701室</v>
          </cell>
          <cell r="G54">
            <v>41499</v>
          </cell>
          <cell r="H54" t="str">
            <v/>
          </cell>
          <cell r="I54" t="str">
            <v>I 信息传输、软件和信息技术服务业</v>
          </cell>
          <cell r="J54" t="str">
            <v/>
          </cell>
          <cell r="K54" t="str">
            <v>王涛</v>
          </cell>
          <cell r="L54" t="str">
            <v>王涛</v>
          </cell>
          <cell r="M54" t="str">
            <v>18606309521</v>
          </cell>
          <cell r="N54" t="str">
            <v>KJ20213710000769570281</v>
          </cell>
          <cell r="O54" t="str">
            <v>202137100208003072</v>
          </cell>
        </row>
        <row r="55">
          <cell r="B55" t="str">
            <v>威海天帆智能科技有限公司</v>
          </cell>
          <cell r="C55" t="str">
            <v>91371000MA3NYL3M5E</v>
          </cell>
          <cell r="D55" t="str">
            <v>山东省威海市环翠区</v>
          </cell>
          <cell r="E55" t="str">
            <v>其他有限责任公司</v>
          </cell>
          <cell r="F55" t="str">
            <v>山东省威海市文化西路2号</v>
          </cell>
          <cell r="G55">
            <v>43468</v>
          </cell>
          <cell r="H55" t="str">
            <v>威海火炬高技术产业开发区</v>
          </cell>
          <cell r="I55" t="str">
            <v>C 制造业</v>
          </cell>
          <cell r="J55" t="str">
            <v>专用设备制造业</v>
          </cell>
          <cell r="K55" t="str">
            <v>梁景凯</v>
          </cell>
          <cell r="L55" t="str">
            <v>李思颖</v>
          </cell>
          <cell r="M55" t="str">
            <v>18162006600</v>
          </cell>
          <cell r="N55" t="str">
            <v>KJ2021371000MA3NYL3M51</v>
          </cell>
          <cell r="O55" t="str">
            <v>202137100201003056</v>
          </cell>
        </row>
        <row r="56">
          <cell r="B56" t="str">
            <v>威海三方橡胶机械有限公司</v>
          </cell>
          <cell r="C56" t="str">
            <v>91371002724267819T</v>
          </cell>
          <cell r="D56" t="str">
            <v>山东省威海市环翠区</v>
          </cell>
          <cell r="E56" t="str">
            <v>有限责任公司（自然人投资或控股）</v>
          </cell>
          <cell r="F56" t="str">
            <v>威海市温泉镇冶口村东</v>
          </cell>
          <cell r="G56">
            <v>37006</v>
          </cell>
          <cell r="H56" t="str">
            <v/>
          </cell>
          <cell r="I56" t="str">
            <v>C 制造业</v>
          </cell>
          <cell r="J56" t="str">
            <v/>
          </cell>
          <cell r="K56" t="str">
            <v>杨铁军</v>
          </cell>
          <cell r="L56" t="str">
            <v>李晓燕</v>
          </cell>
          <cell r="M56" t="str">
            <v>13561805907</v>
          </cell>
          <cell r="N56" t="str">
            <v>KJ20213710007242678191</v>
          </cell>
          <cell r="O56" t="str">
            <v>202137100208003066</v>
          </cell>
        </row>
        <row r="57">
          <cell r="B57" t="str">
            <v>威海天赐电子有限公司</v>
          </cell>
          <cell r="C57" t="str">
            <v>913710025522213386</v>
          </cell>
          <cell r="D57" t="str">
            <v>山东省威海市环翠区</v>
          </cell>
          <cell r="E57" t="str">
            <v>有限责任公司（自然人独资）</v>
          </cell>
          <cell r="F57" t="str">
            <v>山东省威海市环翠区张村镇长江街-166号-1</v>
          </cell>
          <cell r="G57">
            <v>40252</v>
          </cell>
          <cell r="H57" t="str">
            <v/>
          </cell>
          <cell r="I57" t="str">
            <v>C 制造业</v>
          </cell>
          <cell r="J57" t="str">
            <v/>
          </cell>
          <cell r="K57" t="str">
            <v>金昌洙</v>
          </cell>
          <cell r="L57" t="str">
            <v>金昌洙</v>
          </cell>
          <cell r="M57" t="str">
            <v>18660319444</v>
          </cell>
          <cell r="N57" t="str">
            <v>KJ20213710005522213381</v>
          </cell>
          <cell r="O57" t="str">
            <v>202137100200003068</v>
          </cell>
        </row>
        <row r="58">
          <cell r="B58" t="str">
            <v>威海悦天三维科技有限公司</v>
          </cell>
          <cell r="C58" t="str">
            <v>91371002MA3ETC4364</v>
          </cell>
          <cell r="D58" t="str">
            <v>山东省威海市环翠区</v>
          </cell>
          <cell r="E58" t="str">
            <v>有限责任公司（自然人投资或控股）</v>
          </cell>
          <cell r="F58" t="str">
            <v>威海市环翠区樱花小区-11-A号218室</v>
          </cell>
          <cell r="G58">
            <v>43048</v>
          </cell>
          <cell r="H58" t="str">
            <v/>
          </cell>
          <cell r="I58" t="str">
            <v>C 制造业</v>
          </cell>
          <cell r="J58" t="str">
            <v/>
          </cell>
          <cell r="K58" t="str">
            <v>刘奕</v>
          </cell>
          <cell r="L58" t="str">
            <v>王雅丽</v>
          </cell>
          <cell r="M58" t="str">
            <v>13406722355</v>
          </cell>
          <cell r="N58" t="str">
            <v>KJ2021371000MA3ETC4361</v>
          </cell>
          <cell r="O58" t="str">
            <v>202137100200003069</v>
          </cell>
        </row>
        <row r="59">
          <cell r="B59" t="str">
            <v>威海市海明威集团股份有限公司</v>
          </cell>
          <cell r="C59" t="str">
            <v>913710006731519626</v>
          </cell>
          <cell r="D59" t="str">
            <v>山东省威海市环翠区</v>
          </cell>
          <cell r="E59" t="str">
            <v>股份有限公司</v>
          </cell>
          <cell r="F59" t="str">
            <v>山东省威海市工业新区202省道浙江路口</v>
          </cell>
          <cell r="G59">
            <v>39521</v>
          </cell>
          <cell r="H59" t="str">
            <v/>
          </cell>
          <cell r="I59" t="str">
            <v>I 信息传输、软件和信息技术服务业</v>
          </cell>
          <cell r="J59" t="str">
            <v/>
          </cell>
          <cell r="K59" t="str">
            <v>包秀明</v>
          </cell>
          <cell r="L59" t="str">
            <v>胡晶晶</v>
          </cell>
          <cell r="M59" t="str">
            <v>13388602279</v>
          </cell>
          <cell r="N59" t="str">
            <v>KJ20213706731519621</v>
          </cell>
          <cell r="O59" t="str">
            <v>202137100204003021</v>
          </cell>
        </row>
        <row r="60">
          <cell r="B60" t="str">
            <v>山东新翰驰机电设备有限公司</v>
          </cell>
          <cell r="C60" t="str">
            <v>91371482MA3PAEX67J</v>
          </cell>
          <cell r="D60" t="str">
            <v>山东省威海市环翠区</v>
          </cell>
          <cell r="E60" t="str">
            <v>有限责任公司（自然人投资或控股）</v>
          </cell>
          <cell r="F60" t="str">
            <v>山东省威海市环翠区世昌大道3-2号海裕城A座613</v>
          </cell>
          <cell r="G60">
            <v>43537</v>
          </cell>
          <cell r="H60" t="str">
            <v>威海火炬高技术产业开发区</v>
          </cell>
          <cell r="I60" t="str">
            <v>M 科学研究、技术服务和地质勘查业</v>
          </cell>
          <cell r="J60" t="str">
            <v/>
          </cell>
          <cell r="K60" t="str">
            <v>霍会平</v>
          </cell>
          <cell r="L60" t="str">
            <v>赵方方</v>
          </cell>
          <cell r="M60" t="str">
            <v>18863130261</v>
          </cell>
          <cell r="N60" t="str">
            <v>KJ2021371000MA3PAEX671</v>
          </cell>
          <cell r="O60" t="str">
            <v>202137100200003026</v>
          </cell>
        </row>
        <row r="61">
          <cell r="B61" t="str">
            <v>威海神山葡萄科技股份有限公司</v>
          </cell>
          <cell r="C61" t="str">
            <v>913710007720853742</v>
          </cell>
          <cell r="D61" t="str">
            <v>山东省威海市环翠区</v>
          </cell>
          <cell r="E61" t="str">
            <v>股份有限公司（非上市、自然人投资或控股）</v>
          </cell>
          <cell r="F61" t="str">
            <v>山东省威海市临港区汪疃镇吐羊口村</v>
          </cell>
          <cell r="G61">
            <v>38428</v>
          </cell>
          <cell r="H61" t="str">
            <v/>
          </cell>
          <cell r="I61" t="str">
            <v>A 农、林、牧、渔业</v>
          </cell>
          <cell r="J61" t="str">
            <v>农业</v>
          </cell>
          <cell r="K61" t="str">
            <v>曹志毅</v>
          </cell>
          <cell r="L61" t="str">
            <v>曹志毅</v>
          </cell>
          <cell r="M61" t="str">
            <v>15906315958</v>
          </cell>
          <cell r="N61" t="str">
            <v>KJ20213710007720853741</v>
          </cell>
          <cell r="O61" t="str">
            <v>202137100208005570</v>
          </cell>
        </row>
        <row r="62">
          <cell r="B62" t="str">
            <v>威海广阳环保科技有限公司</v>
          </cell>
          <cell r="C62" t="str">
            <v>9137100034460916XA</v>
          </cell>
          <cell r="D62" t="str">
            <v>山东省威海市环翠区</v>
          </cell>
          <cell r="E62" t="str">
            <v>有限责任公司</v>
          </cell>
          <cell r="F62" t="str">
            <v>山东省威海市经济技术开发区青岛中路109号1403房间</v>
          </cell>
          <cell r="G62">
            <v>42174</v>
          </cell>
          <cell r="H62" t="str">
            <v/>
          </cell>
          <cell r="I62" t="str">
            <v>N 水利、环境和公共设施管理业</v>
          </cell>
          <cell r="J62" t="str">
            <v>公共设施管理业</v>
          </cell>
          <cell r="K62" t="str">
            <v>赵滨</v>
          </cell>
          <cell r="L62" t="str">
            <v>曲美丽</v>
          </cell>
          <cell r="M62" t="str">
            <v>13656301252</v>
          </cell>
          <cell r="N62" t="str">
            <v>KJ202137100034460916X1</v>
          </cell>
          <cell r="O62" t="str">
            <v>202137100208003016</v>
          </cell>
        </row>
        <row r="63">
          <cell r="B63" t="str">
            <v>山东众志军创电子科技有限公司</v>
          </cell>
          <cell r="C63" t="str">
            <v>91371002MA3PF4LJ7R</v>
          </cell>
          <cell r="D63" t="str">
            <v>山东省威海市环翠区</v>
          </cell>
          <cell r="E63" t="str">
            <v>有限责任公司（自然人投资或控股）</v>
          </cell>
          <cell r="F63" t="str">
            <v>威海市环翠区世昌大道3-2号海裕城A座806</v>
          </cell>
          <cell r="G63">
            <v>43556</v>
          </cell>
          <cell r="H63" t="str">
            <v/>
          </cell>
          <cell r="I63" t="str">
            <v>I 信息传输、软件和信息技术服务业</v>
          </cell>
          <cell r="J63" t="str">
            <v>软件和信息技术服务业</v>
          </cell>
          <cell r="K63" t="str">
            <v>赵继业</v>
          </cell>
          <cell r="L63" t="str">
            <v>王洪林</v>
          </cell>
          <cell r="M63" t="str">
            <v>18606312358</v>
          </cell>
          <cell r="N63" t="str">
            <v>KJ2021371000MA3PF4LJ71</v>
          </cell>
          <cell r="O63" t="str">
            <v>202137100200003005</v>
          </cell>
        </row>
        <row r="64">
          <cell r="B64" t="str">
            <v>威海汇鑫化工机械有限公司</v>
          </cell>
          <cell r="C64" t="str">
            <v>913710007741986716</v>
          </cell>
          <cell r="D64" t="str">
            <v>山东省威海市环翠区</v>
          </cell>
          <cell r="E64" t="str">
            <v>有限责任公司（自然人投资或控股）</v>
          </cell>
          <cell r="F64" t="str">
            <v>威海市草庙子镇</v>
          </cell>
          <cell r="G64">
            <v>38484</v>
          </cell>
          <cell r="H64" t="str">
            <v/>
          </cell>
          <cell r="I64" t="str">
            <v>C 制造业</v>
          </cell>
          <cell r="J64" t="str">
            <v/>
          </cell>
          <cell r="K64" t="str">
            <v>徐慧</v>
          </cell>
          <cell r="L64" t="str">
            <v>邹晓丽</v>
          </cell>
          <cell r="M64" t="str">
            <v>18669380613</v>
          </cell>
          <cell r="N64" t="str">
            <v>KJ20213710007741986711</v>
          </cell>
          <cell r="O64" t="str">
            <v>202137100201003008</v>
          </cell>
        </row>
        <row r="65">
          <cell r="B65" t="str">
            <v>山东益农信息科技有限公司</v>
          </cell>
          <cell r="C65" t="str">
            <v>91371000493058699B</v>
          </cell>
          <cell r="D65" t="str">
            <v>山东省威海市环翠区</v>
          </cell>
          <cell r="E65" t="str">
            <v>有限责任公司（自然人投资或控股）</v>
          </cell>
          <cell r="F65" t="str">
            <v>山东省威海市火炬高技术产业开发区火炬路-213-2号火炬创新创业基地A座442-443室</v>
          </cell>
          <cell r="G65">
            <v>41719</v>
          </cell>
          <cell r="H65" t="str">
            <v/>
          </cell>
          <cell r="I65" t="str">
            <v>I 信息传输、软件和信息技术服务业</v>
          </cell>
          <cell r="J65" t="str">
            <v>软件和信息技术服务业</v>
          </cell>
          <cell r="K65" t="str">
            <v>张建远</v>
          </cell>
          <cell r="L65" t="str">
            <v>辉小露</v>
          </cell>
          <cell r="M65" t="str">
            <v>13863118575</v>
          </cell>
          <cell r="N65" t="str">
            <v>KJ20213710004930586991</v>
          </cell>
          <cell r="O65" t="str">
            <v>202137100200002996</v>
          </cell>
        </row>
        <row r="66">
          <cell r="B66" t="str">
            <v>威海通和科技创新有限公司</v>
          </cell>
          <cell r="C66" t="str">
            <v>91371002MA3UNC7M2X</v>
          </cell>
          <cell r="D66" t="str">
            <v>山东省威海市环翠区</v>
          </cell>
          <cell r="E66" t="str">
            <v>有限责任公司（自然人独资）</v>
          </cell>
          <cell r="F66" t="str">
            <v>山东省威海市环翠区张村镇沈阳中路南、科技路西大鹰电商孵化器317室</v>
          </cell>
          <cell r="G66">
            <v>44187</v>
          </cell>
          <cell r="H66" t="str">
            <v/>
          </cell>
          <cell r="I66" t="str">
            <v>I 信息传输、软件和信息技术服务业</v>
          </cell>
          <cell r="J66" t="str">
            <v/>
          </cell>
          <cell r="K66" t="str">
            <v>谷源丽</v>
          </cell>
          <cell r="L66" t="str">
            <v>于圣梅</v>
          </cell>
          <cell r="M66" t="str">
            <v>13666304390</v>
          </cell>
          <cell r="N66" t="str">
            <v>KJ2021371000MA3UNC7M21</v>
          </cell>
          <cell r="O66" t="str">
            <v>202137100200002979</v>
          </cell>
        </row>
        <row r="67">
          <cell r="B67" t="str">
            <v>威海东舟医疗器械股份有限公司</v>
          </cell>
          <cell r="C67" t="str">
            <v>91371000728607497X</v>
          </cell>
          <cell r="D67" t="str">
            <v>山东省威海市环翠区</v>
          </cell>
          <cell r="E67" t="str">
            <v>股份有限公司（非上市、自然人投资或控股）</v>
          </cell>
          <cell r="F67" t="str">
            <v>山东省威海市经区凤林街道豹山路197-1号</v>
          </cell>
          <cell r="G67">
            <v>36993</v>
          </cell>
          <cell r="H67" t="str">
            <v/>
          </cell>
          <cell r="I67" t="str">
            <v>C 制造业</v>
          </cell>
          <cell r="J67" t="str">
            <v/>
          </cell>
          <cell r="K67" t="str">
            <v>谢富臻</v>
          </cell>
          <cell r="L67" t="str">
            <v>张文军</v>
          </cell>
          <cell r="M67" t="str">
            <v>13061145163</v>
          </cell>
          <cell r="N67" t="str">
            <v>KJ20213710007286074971</v>
          </cell>
          <cell r="O67" t="str">
            <v>202137100208002988</v>
          </cell>
        </row>
        <row r="68">
          <cell r="B68" t="str">
            <v>威海宇泽环保科技有限公司</v>
          </cell>
          <cell r="C68" t="str">
            <v>91371002MA3P41B50Q</v>
          </cell>
          <cell r="D68" t="str">
            <v>山东省威海市环翠区</v>
          </cell>
          <cell r="E68" t="str">
            <v>有限责任公司（自然人独资）</v>
          </cell>
          <cell r="F68" t="str">
            <v>山东省威海市环翠区羊亭镇和兴路186-1号</v>
          </cell>
          <cell r="G68">
            <v>43493</v>
          </cell>
          <cell r="H68" t="str">
            <v/>
          </cell>
          <cell r="I68" t="str">
            <v>C 制造业</v>
          </cell>
          <cell r="J68" t="str">
            <v>其他制造业</v>
          </cell>
          <cell r="K68" t="str">
            <v>陈静</v>
          </cell>
          <cell r="L68" t="str">
            <v>陈静</v>
          </cell>
          <cell r="M68" t="str">
            <v>18698852598</v>
          </cell>
          <cell r="N68" t="str">
            <v>KJ2021371000MA3P41B501</v>
          </cell>
          <cell r="O68" t="str">
            <v>202137100200002961</v>
          </cell>
        </row>
        <row r="69">
          <cell r="B69" t="str">
            <v>威海数和智能科技有限公司</v>
          </cell>
          <cell r="C69" t="str">
            <v>91371002MA3NWW4U6L</v>
          </cell>
          <cell r="D69" t="str">
            <v>山东省威海市环翠区</v>
          </cell>
          <cell r="E69" t="str">
            <v>有限责任公司</v>
          </cell>
          <cell r="F69" t="str">
            <v>山东省威海市环翠区世昌大道3-2号海裕城A座10楼1009</v>
          </cell>
          <cell r="G69">
            <v>43459</v>
          </cell>
          <cell r="H69" t="str">
            <v/>
          </cell>
          <cell r="I69" t="str">
            <v>C 制造业</v>
          </cell>
          <cell r="J69" t="str">
            <v/>
          </cell>
          <cell r="K69" t="str">
            <v>董春晓</v>
          </cell>
          <cell r="L69" t="str">
            <v>董春晓</v>
          </cell>
          <cell r="M69" t="str">
            <v>13601037706</v>
          </cell>
          <cell r="N69" t="str">
            <v>KJ2021371000MA3NWW4U61</v>
          </cell>
          <cell r="O69" t="str">
            <v>202137100200002965</v>
          </cell>
        </row>
        <row r="70">
          <cell r="B70" t="str">
            <v>威海兰科流量设备有限公司</v>
          </cell>
          <cell r="C70" t="str">
            <v>91371002493796835K</v>
          </cell>
          <cell r="D70" t="str">
            <v>山东省威海市环翠区</v>
          </cell>
          <cell r="E70" t="str">
            <v>有限责任公司（自然人投资或控股）</v>
          </cell>
          <cell r="F70" t="str">
            <v>威海市环翠区张村镇柳沟村南</v>
          </cell>
          <cell r="G70">
            <v>41758</v>
          </cell>
          <cell r="H70" t="str">
            <v/>
          </cell>
          <cell r="I70" t="str">
            <v>C 制造业</v>
          </cell>
          <cell r="J70" t="str">
            <v/>
          </cell>
          <cell r="K70" t="str">
            <v>解永庆</v>
          </cell>
          <cell r="L70" t="str">
            <v>解永庆</v>
          </cell>
          <cell r="M70" t="str">
            <v>15666116823</v>
          </cell>
          <cell r="N70" t="str">
            <v>KJ20213710004937968351</v>
          </cell>
          <cell r="O70" t="str">
            <v>202137100200002971</v>
          </cell>
        </row>
        <row r="71">
          <cell r="B71" t="str">
            <v>元硕机器人（威海）有限公司</v>
          </cell>
          <cell r="C71" t="str">
            <v>91371002MA3Q9LR39L</v>
          </cell>
          <cell r="D71" t="str">
            <v>山东省威海市环翠区</v>
          </cell>
          <cell r="E71" t="str">
            <v>有限责任公司（自然人独资）</v>
          </cell>
          <cell r="F71" t="str">
            <v>山东省威海市环翠区羊亭和兴路186-4座21号</v>
          </cell>
          <cell r="G71">
            <v>43672</v>
          </cell>
          <cell r="H71" t="str">
            <v/>
          </cell>
          <cell r="I71" t="str">
            <v>C 制造业</v>
          </cell>
          <cell r="J71" t="str">
            <v>通用设备制造业</v>
          </cell>
          <cell r="K71" t="str">
            <v>刘冠林</v>
          </cell>
          <cell r="L71" t="str">
            <v>刘冠林</v>
          </cell>
          <cell r="M71" t="str">
            <v>15684544399</v>
          </cell>
          <cell r="N71" t="str">
            <v>KJ2021371000MA3Q9LR391</v>
          </cell>
          <cell r="O71" t="str">
            <v>202137100200002972</v>
          </cell>
        </row>
        <row r="72">
          <cell r="B72" t="str">
            <v>威海军之翼智能科技有限公司</v>
          </cell>
          <cell r="C72" t="str">
            <v>91371002MA3RXM7X15</v>
          </cell>
          <cell r="D72" t="str">
            <v>山东省威海市环翠区</v>
          </cell>
          <cell r="E72" t="str">
            <v>有限责任公司（自然人投资或控股）</v>
          </cell>
          <cell r="F72" t="str">
            <v>山东省威海市环翠区世昌大道-3-2号海裕城A座605</v>
          </cell>
          <cell r="G72">
            <v>43949</v>
          </cell>
          <cell r="H72" t="str">
            <v/>
          </cell>
          <cell r="I72" t="str">
            <v>M 科学研究、技术服务和地质勘查业</v>
          </cell>
          <cell r="J72" t="str">
            <v>研究和试验发展</v>
          </cell>
          <cell r="K72" t="str">
            <v>韩云武</v>
          </cell>
          <cell r="L72" t="str">
            <v>韩云武</v>
          </cell>
          <cell r="M72" t="str">
            <v>15662384568</v>
          </cell>
          <cell r="N72" t="str">
            <v>KJ2021371000MA3RXM7X11</v>
          </cell>
          <cell r="O72" t="str">
            <v>202137100200005571</v>
          </cell>
        </row>
        <row r="73">
          <cell r="B73" t="str">
            <v>威海卫媒文化传媒有限公司</v>
          </cell>
          <cell r="C73" t="str">
            <v>91371000MA3DE9BU00</v>
          </cell>
          <cell r="D73" t="str">
            <v>山东省威海市环翠区</v>
          </cell>
          <cell r="E73" t="str">
            <v>有限责任公司（自然人独资）</v>
          </cell>
          <cell r="F73" t="str">
            <v>山东省威海市环翠区世昌大道3-2号海裕城A座1107</v>
          </cell>
          <cell r="G73">
            <v>42824</v>
          </cell>
          <cell r="H73" t="str">
            <v/>
          </cell>
          <cell r="I73" t="str">
            <v>R 文化、体育和娱乐业</v>
          </cell>
          <cell r="J73" t="str">
            <v>文化艺术业</v>
          </cell>
          <cell r="K73" t="str">
            <v>姜卫卫</v>
          </cell>
          <cell r="L73" t="str">
            <v>方崇威</v>
          </cell>
          <cell r="M73" t="str">
            <v>18463134319</v>
          </cell>
          <cell r="N73" t="str">
            <v>KJ2021371000MA3DE9BU01</v>
          </cell>
          <cell r="O73" t="str">
            <v>202137100200002882</v>
          </cell>
        </row>
        <row r="74">
          <cell r="B74" t="str">
            <v>威海华迈医疗器械科技有限公司</v>
          </cell>
          <cell r="C74" t="str">
            <v>91371000MA3M2UYH0B</v>
          </cell>
          <cell r="D74" t="str">
            <v>山东省威海市环翠区</v>
          </cell>
          <cell r="E74" t="str">
            <v>有限责任公司（自然人投资或控股）</v>
          </cell>
          <cell r="F74" t="str">
            <v>山东省威海市高区初村镇山海路288-4号B区B1座1层</v>
          </cell>
          <cell r="G74">
            <v>43280</v>
          </cell>
          <cell r="H74" t="str">
            <v/>
          </cell>
          <cell r="I74" t="str">
            <v>C 制造业</v>
          </cell>
          <cell r="J74" t="str">
            <v/>
          </cell>
          <cell r="K74" t="str">
            <v>华亮</v>
          </cell>
          <cell r="L74" t="str">
            <v>华亮</v>
          </cell>
          <cell r="M74" t="str">
            <v>13666304639</v>
          </cell>
          <cell r="N74" t="str">
            <v>KJ2021371000MA3M2UYH01</v>
          </cell>
          <cell r="O74" t="str">
            <v>202137100200002867</v>
          </cell>
        </row>
        <row r="75">
          <cell r="B75" t="str">
            <v>威海市宇王集团海洋生物工程有限公司</v>
          </cell>
          <cell r="C75" t="str">
            <v>91371000579373171K</v>
          </cell>
          <cell r="D75" t="str">
            <v>山东省威海市环翠区</v>
          </cell>
          <cell r="E75" t="str">
            <v>有限责任公司（自然人投资或控股的法人独资）</v>
          </cell>
          <cell r="F75" t="str">
            <v>山东省威海市经济技术开发区青岛南路339-9号</v>
          </cell>
          <cell r="G75">
            <v>40736</v>
          </cell>
          <cell r="H75" t="str">
            <v/>
          </cell>
          <cell r="I75" t="str">
            <v>C 制造业</v>
          </cell>
          <cell r="J75" t="str">
            <v/>
          </cell>
          <cell r="K75" t="str">
            <v>白义化</v>
          </cell>
          <cell r="L75" t="str">
            <v>冯静</v>
          </cell>
          <cell r="M75" t="str">
            <v>15163108117</v>
          </cell>
          <cell r="N75" t="str">
            <v>KJ20213710005793731711</v>
          </cell>
          <cell r="O75" t="str">
            <v>202137100208002830</v>
          </cell>
        </row>
        <row r="76">
          <cell r="B76" t="str">
            <v>威海安泰电子制冷设备有限公司</v>
          </cell>
          <cell r="C76" t="str">
            <v>91371000745679986C</v>
          </cell>
          <cell r="D76" t="str">
            <v>山东省威海市环翠区</v>
          </cell>
          <cell r="E76" t="str">
            <v>有限责任公司（自然人独资）</v>
          </cell>
          <cell r="F76" t="str">
            <v>威海高技术产业开发区沈阳路108号211、217室</v>
          </cell>
          <cell r="G76">
            <v>37615</v>
          </cell>
          <cell r="H76" t="str">
            <v/>
          </cell>
          <cell r="I76" t="str">
            <v>C 制造业</v>
          </cell>
          <cell r="J76" t="str">
            <v/>
          </cell>
          <cell r="K76" t="str">
            <v>谭继波</v>
          </cell>
          <cell r="L76" t="str">
            <v>孙蓉</v>
          </cell>
          <cell r="M76" t="str">
            <v>18663133559</v>
          </cell>
          <cell r="N76" t="str">
            <v>KJ20213710007456799861</v>
          </cell>
          <cell r="O76" t="str">
            <v>202137100200002807</v>
          </cell>
        </row>
        <row r="77">
          <cell r="B77" t="str">
            <v>威海红印食品科技股份有限公司</v>
          </cell>
          <cell r="C77" t="str">
            <v>913710000839816166</v>
          </cell>
          <cell r="D77" t="str">
            <v>山东省威海市环翠区</v>
          </cell>
          <cell r="E77" t="str">
            <v>有限责任公司（自然人投资或控股）</v>
          </cell>
          <cell r="F77" t="str">
            <v>山东省威海市经济技术开发区崮山镇成大线北崮山路东</v>
          </cell>
          <cell r="G77">
            <v>41599</v>
          </cell>
          <cell r="H77" t="str">
            <v/>
          </cell>
          <cell r="I77" t="str">
            <v>C 制造业</v>
          </cell>
          <cell r="J77" t="str">
            <v>食品制造业</v>
          </cell>
          <cell r="K77" t="str">
            <v>迟桂丽</v>
          </cell>
          <cell r="L77" t="str">
            <v>丛楠</v>
          </cell>
          <cell r="M77" t="str">
            <v>15318270990</v>
          </cell>
          <cell r="N77" t="str">
            <v>KJ20213710000839816161</v>
          </cell>
          <cell r="O77" t="str">
            <v>20213710020C002788</v>
          </cell>
        </row>
        <row r="78">
          <cell r="B78" t="str">
            <v>威海金盟翔宇节能环保科技有限公司</v>
          </cell>
          <cell r="C78" t="str">
            <v>91371002313035941A</v>
          </cell>
          <cell r="D78" t="str">
            <v>山东省威海市环翠区</v>
          </cell>
          <cell r="E78" t="str">
            <v>有限责任公司（自然人独资）</v>
          </cell>
          <cell r="F78" t="str">
            <v>山东省威海市环翠区张村镇沈阳中路南、科技路西大鹰电商孵化器316室</v>
          </cell>
          <cell r="G78">
            <v>41949</v>
          </cell>
          <cell r="H78" t="str">
            <v/>
          </cell>
          <cell r="I78" t="str">
            <v>M 科学研究、技术服务和地质勘查业</v>
          </cell>
          <cell r="J78" t="str">
            <v/>
          </cell>
          <cell r="K78" t="str">
            <v>刘婧雯</v>
          </cell>
          <cell r="L78" t="str">
            <v>于圣梅</v>
          </cell>
          <cell r="M78" t="str">
            <v>13666304390</v>
          </cell>
          <cell r="N78" t="str">
            <v>KJ20213710003130359411</v>
          </cell>
          <cell r="O78" t="str">
            <v>202137100200002767</v>
          </cell>
        </row>
        <row r="79">
          <cell r="B79" t="str">
            <v>威海奕坤纺织品有限公司</v>
          </cell>
          <cell r="C79" t="str">
            <v>913710020549628469</v>
          </cell>
          <cell r="D79" t="str">
            <v>山东省威海市环翠区</v>
          </cell>
          <cell r="E79" t="str">
            <v>有限责任公司（自然人投资或控股）</v>
          </cell>
          <cell r="F79" t="str">
            <v>威海市环翠区孙家疃镇葡萄滩路-9号</v>
          </cell>
          <cell r="G79">
            <v>41176</v>
          </cell>
          <cell r="H79" t="str">
            <v/>
          </cell>
          <cell r="I79" t="str">
            <v>F 批发和零售业</v>
          </cell>
          <cell r="J79" t="str">
            <v/>
          </cell>
          <cell r="K79" t="str">
            <v>罗欣</v>
          </cell>
          <cell r="L79" t="str">
            <v>罗欣</v>
          </cell>
          <cell r="M79" t="str">
            <v>18663102689</v>
          </cell>
          <cell r="N79" t="str">
            <v>KJ20213710000549628461</v>
          </cell>
          <cell r="O79" t="str">
            <v>202137100200002762</v>
          </cell>
        </row>
        <row r="80">
          <cell r="B80" t="str">
            <v>山东柏新医疗制品有限公司</v>
          </cell>
          <cell r="C80" t="str">
            <v>9137100075354810XJ</v>
          </cell>
          <cell r="D80" t="str">
            <v>山东省威海市环翠区</v>
          </cell>
          <cell r="E80" t="str">
            <v>有限责任公司（外国法人独资）</v>
          </cell>
          <cell r="F80" t="str">
            <v>山东省威海市火炬高技术产业开发区山海路288-7</v>
          </cell>
          <cell r="G80">
            <v>37893</v>
          </cell>
          <cell r="H80" t="str">
            <v>威海火炬高技术产业开发区</v>
          </cell>
          <cell r="I80" t="str">
            <v>C 制造业</v>
          </cell>
          <cell r="J80" t="str">
            <v>医药制造业</v>
          </cell>
          <cell r="K80" t="str">
            <v>郭巍</v>
          </cell>
          <cell r="L80" t="str">
            <v>曾宪云</v>
          </cell>
          <cell r="M80" t="str">
            <v>15166131301</v>
          </cell>
          <cell r="N80" t="str">
            <v>KJ202137100075354810X1</v>
          </cell>
          <cell r="O80" t="str">
            <v>202137100208002754</v>
          </cell>
        </row>
        <row r="81">
          <cell r="B81" t="str">
            <v>埃尔法（山东）仪器有限公司</v>
          </cell>
          <cell r="C81" t="str">
            <v>91371000MA3PEJA82P</v>
          </cell>
          <cell r="D81" t="str">
            <v>山东省威海市环翠区</v>
          </cell>
          <cell r="E81" t="str">
            <v>有限责任公司</v>
          </cell>
          <cell r="F81" t="str">
            <v>山东省威海市经济技术开发区青岛中路-140号-A1801</v>
          </cell>
          <cell r="G81">
            <v>43552</v>
          </cell>
          <cell r="H81" t="str">
            <v/>
          </cell>
          <cell r="I81" t="str">
            <v>C 制造业</v>
          </cell>
          <cell r="J81" t="str">
            <v>通用设备制造业</v>
          </cell>
          <cell r="K81" t="str">
            <v>奚彧婷</v>
          </cell>
          <cell r="L81" t="str">
            <v>奚彧婷</v>
          </cell>
          <cell r="M81" t="str">
            <v>15065139652</v>
          </cell>
          <cell r="N81" t="str">
            <v>KJ2021371000MA3PEJA821</v>
          </cell>
          <cell r="O81" t="str">
            <v>202137100200001604</v>
          </cell>
        </row>
        <row r="82">
          <cell r="B82" t="str">
            <v>威海市裕和激光模具有限公司</v>
          </cell>
          <cell r="C82" t="str">
            <v>9137100005091998XG</v>
          </cell>
          <cell r="D82" t="str">
            <v>山东省威海市环翠区</v>
          </cell>
          <cell r="E82" t="str">
            <v>有限责任公司（自然人投资或控股）</v>
          </cell>
          <cell r="F82" t="str">
            <v>威海经技区齐鲁大道-76号</v>
          </cell>
          <cell r="G82">
            <v>41106</v>
          </cell>
          <cell r="H82" t="str">
            <v/>
          </cell>
          <cell r="I82" t="str">
            <v>C 制造业</v>
          </cell>
          <cell r="J82" t="str">
            <v/>
          </cell>
          <cell r="K82" t="str">
            <v>陆盟</v>
          </cell>
          <cell r="L82" t="str">
            <v>陆盟</v>
          </cell>
          <cell r="M82" t="str">
            <v>15666112060</v>
          </cell>
          <cell r="N82" t="str">
            <v>KJ202137100005091998X1</v>
          </cell>
          <cell r="O82" t="str">
            <v>202137100200002715</v>
          </cell>
        </row>
        <row r="83">
          <cell r="B83" t="str">
            <v>威海市耀龙电动门有限公司</v>
          </cell>
          <cell r="C83" t="str">
            <v>91371002MA3C94YQ2E</v>
          </cell>
          <cell r="D83" t="str">
            <v>山东省威海市环翠区</v>
          </cell>
          <cell r="E83" t="str">
            <v>有限责任公司（自然人独资）</v>
          </cell>
          <cell r="F83" t="str">
            <v>威海市环翠区温泉镇昱威路259-3号</v>
          </cell>
          <cell r="G83">
            <v>42475</v>
          </cell>
          <cell r="H83" t="str">
            <v/>
          </cell>
          <cell r="I83" t="str">
            <v>C 制造业</v>
          </cell>
          <cell r="J83" t="str">
            <v/>
          </cell>
          <cell r="K83" t="str">
            <v>刘君磊</v>
          </cell>
          <cell r="L83" t="str">
            <v>刘君磊</v>
          </cell>
          <cell r="M83" t="str">
            <v>13181103021</v>
          </cell>
          <cell r="N83" t="str">
            <v>KJ2021371000MA3C94YQ21</v>
          </cell>
          <cell r="O83" t="str">
            <v>202137100200002704</v>
          </cell>
        </row>
        <row r="84">
          <cell r="B84" t="str">
            <v>威海丰汇不锈钢有限公司</v>
          </cell>
          <cell r="C84" t="str">
            <v>913710000889017776</v>
          </cell>
          <cell r="D84" t="str">
            <v>山东省威海市环翠区</v>
          </cell>
          <cell r="E84" t="str">
            <v>有限责任公司（自然人投资或控股）</v>
          </cell>
          <cell r="F84" t="str">
            <v>山东省威海市经济技术开发区凤林路153号（博通热电厂东）黄海路东福里社区西</v>
          </cell>
          <cell r="G84">
            <v>41627</v>
          </cell>
          <cell r="H84" t="str">
            <v/>
          </cell>
          <cell r="I84" t="str">
            <v>F 批发和零售业</v>
          </cell>
          <cell r="J84" t="str">
            <v/>
          </cell>
          <cell r="K84" t="str">
            <v>贺真真</v>
          </cell>
          <cell r="L84" t="str">
            <v>贺真真</v>
          </cell>
          <cell r="M84" t="str">
            <v>18660316838</v>
          </cell>
          <cell r="N84" t="str">
            <v>KJ20213710000889017771</v>
          </cell>
          <cell r="O84" t="str">
            <v>202137100200002682</v>
          </cell>
        </row>
        <row r="85">
          <cell r="B85" t="str">
            <v>山东味正品康食品科技股份有限公司</v>
          </cell>
          <cell r="C85" t="str">
            <v>91371000580404297U</v>
          </cell>
          <cell r="D85" t="str">
            <v>山东省威海市环翠区</v>
          </cell>
          <cell r="E85" t="str">
            <v>股份有限公司（非上市、自然人投资或控股）</v>
          </cell>
          <cell r="F85" t="str">
            <v>威海临港经济技术开发区迎宾大道中段</v>
          </cell>
          <cell r="G85">
            <v>40751</v>
          </cell>
          <cell r="H85" t="str">
            <v/>
          </cell>
          <cell r="I85" t="str">
            <v>C 制造业</v>
          </cell>
          <cell r="J85" t="str">
            <v/>
          </cell>
          <cell r="K85" t="str">
            <v>于海涛</v>
          </cell>
          <cell r="L85" t="str">
            <v>高丽</v>
          </cell>
          <cell r="M85" t="str">
            <v>15306307827</v>
          </cell>
          <cell r="N85" t="str">
            <v>KJ20213710005804042971</v>
          </cell>
          <cell r="O85" t="str">
            <v>20213710020C005574</v>
          </cell>
        </row>
        <row r="86">
          <cell r="B86" t="str">
            <v>威海光辉工具制造有限公司</v>
          </cell>
          <cell r="C86" t="str">
            <v>91371000MA3C66NY71</v>
          </cell>
          <cell r="D86" t="str">
            <v>山东省威海市环翠区</v>
          </cell>
          <cell r="E86" t="str">
            <v>有限责任公司（自然人独资）</v>
          </cell>
          <cell r="F86" t="str">
            <v>山东省威海经济技术开发区崮山镇壁子村办公楼东厂房</v>
          </cell>
          <cell r="G86">
            <v>42398</v>
          </cell>
          <cell r="H86" t="str">
            <v/>
          </cell>
          <cell r="I86" t="str">
            <v>C 制造业</v>
          </cell>
          <cell r="J86" t="str">
            <v/>
          </cell>
          <cell r="K86" t="str">
            <v>徐培淞</v>
          </cell>
          <cell r="L86" t="str">
            <v>徐培淞</v>
          </cell>
          <cell r="M86" t="str">
            <v>15263154193</v>
          </cell>
          <cell r="N86" t="str">
            <v>KJ2021371000MA3C66NY71</v>
          </cell>
          <cell r="O86" t="str">
            <v>202137100200002628</v>
          </cell>
        </row>
        <row r="87">
          <cell r="B87" t="str">
            <v>天鑫精工科技（威海）有限公司</v>
          </cell>
          <cell r="C87" t="str">
            <v>91371000MA3P1PBF11</v>
          </cell>
          <cell r="D87" t="str">
            <v>山东省威海市环翠区</v>
          </cell>
          <cell r="E87" t="str">
            <v>有限责任公司（台港澳法人独资）</v>
          </cell>
          <cell r="F87" t="str">
            <v>山东省威海市火炬高技术产业开发区沈阳南路588号</v>
          </cell>
          <cell r="G87">
            <v>43480</v>
          </cell>
          <cell r="H87" t="str">
            <v>威海火炬高技术产业开发区</v>
          </cell>
          <cell r="I87" t="str">
            <v>C 制造业</v>
          </cell>
          <cell r="J87" t="str">
            <v/>
          </cell>
          <cell r="K87" t="str">
            <v>孙晓薇</v>
          </cell>
          <cell r="L87" t="str">
            <v>陆超</v>
          </cell>
          <cell r="M87" t="str">
            <v>18663134480</v>
          </cell>
          <cell r="N87" t="str">
            <v>KJ2021371000MA3P1PBF11</v>
          </cell>
          <cell r="O87" t="str">
            <v>202137100200002623</v>
          </cell>
        </row>
        <row r="88">
          <cell r="B88" t="str">
            <v>山东履信思源防伪技术有限公司</v>
          </cell>
          <cell r="C88" t="str">
            <v>91371002MA3MHT4W10</v>
          </cell>
          <cell r="D88" t="str">
            <v>山东省威海市环翠区</v>
          </cell>
          <cell r="E88" t="str">
            <v>有限责任公司（自然人投资或控股）</v>
          </cell>
          <cell r="F88" t="str">
            <v>山东省威海市环翠区世昌大道3-2号海裕城A座802</v>
          </cell>
          <cell r="G88">
            <v>43094</v>
          </cell>
          <cell r="H88" t="str">
            <v/>
          </cell>
          <cell r="I88" t="str">
            <v>I 信息传输、软件和信息技术服务业</v>
          </cell>
          <cell r="J88" t="str">
            <v/>
          </cell>
          <cell r="K88" t="str">
            <v>于池</v>
          </cell>
          <cell r="L88" t="str">
            <v>刘晨</v>
          </cell>
          <cell r="M88" t="str">
            <v>13793351688</v>
          </cell>
          <cell r="N88" t="str">
            <v>KJ2021371000MA3MHT4W11</v>
          </cell>
          <cell r="O88" t="str">
            <v>202137100200001380</v>
          </cell>
        </row>
        <row r="89">
          <cell r="B89" t="str">
            <v>威海天策企业管理咨询有限公司</v>
          </cell>
          <cell r="C89" t="str">
            <v>91371000MA3P16BA9R</v>
          </cell>
          <cell r="D89" t="str">
            <v>山东省威海市环翠区</v>
          </cell>
          <cell r="E89" t="str">
            <v>有限责任公司（自然人独资）</v>
          </cell>
          <cell r="F89" t="str">
            <v>山东省威海市经济技术开发区香港路18-1智慧大厦209</v>
          </cell>
          <cell r="G89">
            <v>43476</v>
          </cell>
          <cell r="H89" t="str">
            <v/>
          </cell>
          <cell r="I89" t="str">
            <v>I 信息传输、软件和信息技术服务业</v>
          </cell>
          <cell r="J89" t="str">
            <v>软件和信息技术服务业</v>
          </cell>
          <cell r="K89" t="str">
            <v>丛士哲</v>
          </cell>
          <cell r="L89" t="str">
            <v>丛士哲</v>
          </cell>
          <cell r="M89" t="str">
            <v>13255661970</v>
          </cell>
          <cell r="N89" t="str">
            <v>KJ2021371000MA3P16BA91</v>
          </cell>
          <cell r="O89" t="str">
            <v>202137100200002607</v>
          </cell>
        </row>
        <row r="90">
          <cell r="B90" t="str">
            <v>威海市铭远环保科技有限公司</v>
          </cell>
          <cell r="C90" t="str">
            <v>91371000MA3F30J627</v>
          </cell>
          <cell r="D90" t="str">
            <v>山东省威海市环翠区</v>
          </cell>
          <cell r="E90" t="str">
            <v>有限责任公司（自然人独资）</v>
          </cell>
          <cell r="F90" t="str">
            <v>威海市环翠区和兴路-186-1号二楼219</v>
          </cell>
          <cell r="G90">
            <v>42905</v>
          </cell>
          <cell r="H90" t="str">
            <v/>
          </cell>
          <cell r="I90" t="str">
            <v>C 制造业</v>
          </cell>
          <cell r="J90" t="str">
            <v>通用设备制造业</v>
          </cell>
          <cell r="K90" t="str">
            <v>徐伟</v>
          </cell>
          <cell r="L90" t="str">
            <v>徐伟</v>
          </cell>
          <cell r="M90" t="str">
            <v>13696312767</v>
          </cell>
          <cell r="N90" t="str">
            <v>KJ2021371000MA3F30J621</v>
          </cell>
          <cell r="O90" t="str">
            <v>202137100200002582</v>
          </cell>
        </row>
        <row r="91">
          <cell r="B91" t="str">
            <v>山东中准检测技术有限公司</v>
          </cell>
          <cell r="C91" t="str">
            <v>91371000MA3CE1GR5D</v>
          </cell>
          <cell r="D91" t="str">
            <v>山东省威海市环翠区</v>
          </cell>
          <cell r="E91" t="str">
            <v>有限责任公司（自然人投资或控股）</v>
          </cell>
          <cell r="F91" t="str">
            <v>山东省威海市火炬高技术产业开发区火炬路213号创新创业基地B座501</v>
          </cell>
          <cell r="G91">
            <v>42571</v>
          </cell>
          <cell r="H91" t="str">
            <v/>
          </cell>
          <cell r="I91" t="str">
            <v>M 科学研究、技术服务和地质勘查业</v>
          </cell>
          <cell r="J91" t="str">
            <v/>
          </cell>
          <cell r="K91" t="str">
            <v>刘伟</v>
          </cell>
          <cell r="L91" t="str">
            <v>丛晓梅</v>
          </cell>
          <cell r="M91" t="str">
            <v>13371176665</v>
          </cell>
          <cell r="N91" t="str">
            <v>KJ2021371000MA3CE1GR51</v>
          </cell>
          <cell r="O91" t="str">
            <v>202137100208002600</v>
          </cell>
        </row>
        <row r="92">
          <cell r="B92" t="str">
            <v>威海华展装备科技有限公司</v>
          </cell>
          <cell r="C92" t="str">
            <v>91371000349004813P</v>
          </cell>
          <cell r="D92" t="str">
            <v>山东省威海市环翠区</v>
          </cell>
          <cell r="E92" t="str">
            <v>有限责任公司（自然人投资或控股）</v>
          </cell>
          <cell r="F92" t="str">
            <v>威海临港经济技术开发区江苏路碳纤维产业园</v>
          </cell>
          <cell r="G92">
            <v>42212</v>
          </cell>
          <cell r="H92" t="str">
            <v/>
          </cell>
          <cell r="I92" t="str">
            <v>C 制造业</v>
          </cell>
          <cell r="J92" t="str">
            <v>皮革、毛皮、羽毛及其制品和制鞋业</v>
          </cell>
          <cell r="K92" t="str">
            <v>孙春华</v>
          </cell>
          <cell r="L92" t="str">
            <v>张仁娜</v>
          </cell>
          <cell r="M92" t="str">
            <v>13465223751</v>
          </cell>
          <cell r="N92" t="str">
            <v>KJ20213710003490048131</v>
          </cell>
          <cell r="O92" t="str">
            <v>202137100200002530</v>
          </cell>
        </row>
        <row r="93">
          <cell r="B93" t="str">
            <v>威海金盛泰科技发展有限公司</v>
          </cell>
          <cell r="C93" t="str">
            <v>91371000MA3P1W7E70</v>
          </cell>
          <cell r="D93" t="str">
            <v>山东省威海市环翠区</v>
          </cell>
          <cell r="E93" t="str">
            <v>有限责任公司（自然人投资或控股）</v>
          </cell>
          <cell r="F93" t="str">
            <v>山东省威海市火炬高技术产业开发区火炬路213-2号</v>
          </cell>
          <cell r="G93">
            <v>43480</v>
          </cell>
          <cell r="H93" t="str">
            <v>威海火炬高技术产业开发区</v>
          </cell>
          <cell r="I93" t="str">
            <v>I 信息传输、软件和信息技术服务业</v>
          </cell>
          <cell r="J93" t="str">
            <v>软件和信息技术服务业</v>
          </cell>
          <cell r="K93" t="str">
            <v>李崇敏</v>
          </cell>
          <cell r="L93" t="str">
            <v>李崇敏</v>
          </cell>
          <cell r="M93" t="str">
            <v>13606313933</v>
          </cell>
          <cell r="N93" t="str">
            <v>KJ2021371000MA3P1W7E71</v>
          </cell>
          <cell r="O93" t="str">
            <v>202137100200002534</v>
          </cell>
        </row>
        <row r="94">
          <cell r="B94" t="str">
            <v>山东斐然电子科技股份有限公司</v>
          </cell>
          <cell r="C94" t="str">
            <v>91371000MA3MK9Q44R</v>
          </cell>
          <cell r="D94" t="str">
            <v>山东省威海市环翠区</v>
          </cell>
          <cell r="E94" t="str">
            <v>股份有限公司（非上市、自然人投资或控股）</v>
          </cell>
          <cell r="F94" t="str">
            <v>山东省威海市经济技术开发区青岛中路-140号-A1002</v>
          </cell>
          <cell r="G94">
            <v>43108</v>
          </cell>
          <cell r="H94" t="str">
            <v/>
          </cell>
          <cell r="I94" t="str">
            <v>I 信息传输、软件和信息技术服务业</v>
          </cell>
          <cell r="J94" t="str">
            <v/>
          </cell>
          <cell r="K94" t="str">
            <v>李丕涛</v>
          </cell>
          <cell r="L94" t="str">
            <v>李丕涛</v>
          </cell>
          <cell r="M94" t="str">
            <v>13176302215</v>
          </cell>
          <cell r="N94" t="str">
            <v>KJ2021371000MA3MK9Q441</v>
          </cell>
          <cell r="O94" t="str">
            <v>202137100200002511</v>
          </cell>
        </row>
        <row r="95">
          <cell r="B95" t="str">
            <v>威海中斗数据开发研究院有限公司</v>
          </cell>
          <cell r="C95" t="str">
            <v>91371002MA3MJPKU7Q</v>
          </cell>
          <cell r="D95" t="str">
            <v>山东省威海市环翠区</v>
          </cell>
          <cell r="E95" t="str">
            <v>有限责任公司（非自然人投资或控股的法人独资）</v>
          </cell>
          <cell r="F95" t="str">
            <v>山东省威海市环翠区张村沈阳中路南科技路西大鹰电商孵化器201室</v>
          </cell>
          <cell r="G95">
            <v>43102</v>
          </cell>
          <cell r="H95" t="str">
            <v/>
          </cell>
          <cell r="I95" t="str">
            <v>I 信息传输、软件和信息技术服务业</v>
          </cell>
          <cell r="J95" t="str">
            <v/>
          </cell>
          <cell r="K95" t="str">
            <v>李伟利</v>
          </cell>
          <cell r="L95" t="str">
            <v>李伟利</v>
          </cell>
          <cell r="M95" t="str">
            <v>15553878999</v>
          </cell>
          <cell r="N95" t="str">
            <v>KJ2021371000MA3MJPKU71</v>
          </cell>
          <cell r="O95" t="str">
            <v>202137100200002515</v>
          </cell>
        </row>
        <row r="96">
          <cell r="B96" t="str">
            <v>威海爱德信息科技有限公司</v>
          </cell>
          <cell r="C96" t="str">
            <v>91371002MA3R49U20F</v>
          </cell>
          <cell r="D96" t="str">
            <v>山东省威海市环翠区</v>
          </cell>
          <cell r="E96" t="str">
            <v>有限责任公司（自然人投资或控股）</v>
          </cell>
          <cell r="F96" t="str">
            <v>山东省威海市环翠区张村镇沈阳中路南、科技路西大鹰电商孵化器318室（自主申报）</v>
          </cell>
          <cell r="G96">
            <v>43802</v>
          </cell>
          <cell r="H96" t="str">
            <v/>
          </cell>
          <cell r="I96" t="str">
            <v>I 信息传输、软件和信息技术服务业</v>
          </cell>
          <cell r="J96" t="str">
            <v/>
          </cell>
          <cell r="K96" t="str">
            <v>张晶</v>
          </cell>
          <cell r="L96" t="str">
            <v>张晶</v>
          </cell>
          <cell r="M96" t="str">
            <v>15166161898</v>
          </cell>
          <cell r="N96" t="str">
            <v>KJ2021371000MA3R49U201</v>
          </cell>
          <cell r="O96" t="str">
            <v>202137100200002490</v>
          </cell>
        </row>
        <row r="97">
          <cell r="B97" t="str">
            <v>威海市泰威印刷有限公司</v>
          </cell>
          <cell r="C97" t="str">
            <v>9137100074783998X6</v>
          </cell>
          <cell r="D97" t="str">
            <v>山东省威海市环翠区</v>
          </cell>
          <cell r="E97" t="str">
            <v>有限责任公司（自然人投资或控股）</v>
          </cell>
          <cell r="F97" t="str">
            <v>威海市经技区青岛中路-210-1-2-3号</v>
          </cell>
          <cell r="G97">
            <v>37698</v>
          </cell>
          <cell r="H97" t="str">
            <v/>
          </cell>
          <cell r="I97" t="str">
            <v>C 制造业</v>
          </cell>
          <cell r="J97" t="str">
            <v>印刷和记录媒介复制业</v>
          </cell>
          <cell r="K97" t="str">
            <v>肖威</v>
          </cell>
          <cell r="L97" t="str">
            <v>肖梅</v>
          </cell>
          <cell r="M97" t="str">
            <v>13869058659</v>
          </cell>
          <cell r="N97" t="str">
            <v>KJ202137100074783998X1</v>
          </cell>
          <cell r="O97" t="str">
            <v>202137100200002470</v>
          </cell>
        </row>
        <row r="98">
          <cell r="B98" t="str">
            <v>威海戥同测试设备有限公司</v>
          </cell>
          <cell r="C98" t="str">
            <v>91371000734702765D</v>
          </cell>
          <cell r="D98" t="str">
            <v>山东省威海市环翠区</v>
          </cell>
          <cell r="E98" t="str">
            <v>有限责任公司（自然人投资或控股）</v>
          </cell>
          <cell r="F98" t="str">
            <v>威海市火炬路213号火炬创新创业基地A座1619室</v>
          </cell>
          <cell r="G98">
            <v>37232</v>
          </cell>
          <cell r="H98" t="str">
            <v>威海火炬高技术产业开发区</v>
          </cell>
          <cell r="I98" t="str">
            <v>C 制造业</v>
          </cell>
          <cell r="J98" t="str">
            <v>废弃资源综合利用业</v>
          </cell>
          <cell r="K98" t="str">
            <v>胡云龙</v>
          </cell>
          <cell r="L98" t="str">
            <v>王丽娜</v>
          </cell>
          <cell r="M98" t="str">
            <v>13792717975</v>
          </cell>
          <cell r="N98" t="str">
            <v>KJ20213710007347027651</v>
          </cell>
          <cell r="O98" t="str">
            <v>202137100200002464</v>
          </cell>
        </row>
        <row r="99">
          <cell r="B99" t="str">
            <v>威海市和铭祥机械科技有限公司</v>
          </cell>
          <cell r="C99" t="str">
            <v>91371002MA3NMQ4R0W</v>
          </cell>
          <cell r="D99" t="str">
            <v>山东省威海市环翠区</v>
          </cell>
          <cell r="E99" t="str">
            <v>有限责任公司（自然人独资）</v>
          </cell>
          <cell r="F99" t="str">
            <v>山东省威海市环翠区柳林工业园</v>
          </cell>
          <cell r="G99">
            <v>43430</v>
          </cell>
          <cell r="H99" t="str">
            <v/>
          </cell>
          <cell r="I99" t="str">
            <v>C 制造业</v>
          </cell>
          <cell r="J99" t="str">
            <v>其他制造业</v>
          </cell>
          <cell r="K99" t="str">
            <v>吕芋飞</v>
          </cell>
          <cell r="L99" t="str">
            <v>吕芋飞</v>
          </cell>
          <cell r="M99" t="str">
            <v>13296306012</v>
          </cell>
          <cell r="N99" t="str">
            <v>KJ2021371000MA3NMQ4R01</v>
          </cell>
          <cell r="O99" t="str">
            <v>202137100200002449</v>
          </cell>
        </row>
        <row r="100">
          <cell r="B100" t="str">
            <v>威海多晶钨钼科技有限公司</v>
          </cell>
          <cell r="C100" t="str">
            <v>91371000672236016B</v>
          </cell>
          <cell r="D100" t="str">
            <v>山东省威海市环翠区</v>
          </cell>
          <cell r="E100" t="str">
            <v>其他有限责任公司</v>
          </cell>
          <cell r="F100" t="str">
            <v>威海临港经济技术开发区浙江路139号</v>
          </cell>
          <cell r="G100">
            <v>39520</v>
          </cell>
          <cell r="H100" t="str">
            <v/>
          </cell>
          <cell r="I100" t="str">
            <v>C 制造业</v>
          </cell>
          <cell r="J100" t="str">
            <v/>
          </cell>
          <cell r="K100" t="str">
            <v>杨文义</v>
          </cell>
          <cell r="L100" t="str">
            <v>初荣玲</v>
          </cell>
          <cell r="M100" t="str">
            <v>15634351141</v>
          </cell>
          <cell r="N100" t="str">
            <v>KJ20213710006722360161</v>
          </cell>
          <cell r="O100" t="str">
            <v>20213710020C002454</v>
          </cell>
        </row>
        <row r="101">
          <cell r="B101" t="str">
            <v>威海嘉喜德自动化科技有限公司</v>
          </cell>
          <cell r="C101" t="str">
            <v>91371000MA3DBCWN9M</v>
          </cell>
          <cell r="D101" t="str">
            <v>山东省威海市环翠区</v>
          </cell>
          <cell r="E101" t="str">
            <v>有限责任公司（自然人投资或控股）</v>
          </cell>
          <cell r="F101" t="str">
            <v>山东省威海市经济技术开发区凤巢街12号</v>
          </cell>
          <cell r="G101">
            <v>42809</v>
          </cell>
          <cell r="H101" t="str">
            <v/>
          </cell>
          <cell r="I101" t="str">
            <v>C 制造业</v>
          </cell>
          <cell r="J101" t="str">
            <v>通用设备制造业</v>
          </cell>
          <cell r="K101" t="str">
            <v>王院生</v>
          </cell>
          <cell r="L101" t="str">
            <v>于青青</v>
          </cell>
          <cell r="M101" t="str">
            <v>13806305601</v>
          </cell>
          <cell r="N101" t="str">
            <v>KJ2021371000MA3DBCWN91</v>
          </cell>
          <cell r="O101" t="str">
            <v>202137100200002455</v>
          </cell>
        </row>
        <row r="102">
          <cell r="B102" t="str">
            <v>威海爱恩吉智控精机有限公司</v>
          </cell>
          <cell r="C102" t="str">
            <v>91371000576612130U</v>
          </cell>
          <cell r="D102" t="str">
            <v>山东省威海市环翠区</v>
          </cell>
          <cell r="E102" t="str">
            <v>有限责任公司</v>
          </cell>
          <cell r="F102" t="str">
            <v>山东省威海市经济技术开发区凤巢街-12号环山路第四工业园北区一号楼三楼</v>
          </cell>
          <cell r="G102">
            <v>40690</v>
          </cell>
          <cell r="H102" t="str">
            <v>威海火炬高技术产业开发区</v>
          </cell>
          <cell r="I102" t="str">
            <v>C 制造业</v>
          </cell>
          <cell r="J102" t="str">
            <v>通用设备制造业</v>
          </cell>
          <cell r="K102" t="str">
            <v>王院生</v>
          </cell>
          <cell r="L102" t="str">
            <v>于青青</v>
          </cell>
          <cell r="M102" t="str">
            <v>13806305601</v>
          </cell>
          <cell r="N102" t="str">
            <v>KJ20213710005766121301</v>
          </cell>
          <cell r="O102" t="str">
            <v>202137100208002028</v>
          </cell>
        </row>
        <row r="103">
          <cell r="B103" t="str">
            <v>威海市公路勘察设计院有限公司</v>
          </cell>
          <cell r="C103" t="str">
            <v>91371000267142825E</v>
          </cell>
          <cell r="D103" t="str">
            <v>山东省威海市环翠区</v>
          </cell>
          <cell r="E103" t="str">
            <v>全民所有制</v>
          </cell>
          <cell r="F103" t="str">
            <v>山东省威海市环翠区东山路20号</v>
          </cell>
          <cell r="G103">
            <v>36066</v>
          </cell>
          <cell r="H103" t="str">
            <v/>
          </cell>
          <cell r="I103" t="str">
            <v>M 科学研究、技术服务和地质勘查业</v>
          </cell>
          <cell r="J103" t="str">
            <v/>
          </cell>
          <cell r="K103" t="str">
            <v>宫本辉</v>
          </cell>
          <cell r="L103" t="str">
            <v>于晓晴</v>
          </cell>
          <cell r="M103" t="str">
            <v>18663152085</v>
          </cell>
          <cell r="N103" t="str">
            <v>KJ20213710002671428251</v>
          </cell>
          <cell r="O103" t="str">
            <v>202137100208002204</v>
          </cell>
        </row>
        <row r="104">
          <cell r="B104" t="str">
            <v>威海火凤凰图文传媒有限公司</v>
          </cell>
          <cell r="C104" t="str">
            <v>91371002670525391E</v>
          </cell>
          <cell r="D104" t="str">
            <v>山东省威海市环翠区</v>
          </cell>
          <cell r="E104" t="str">
            <v>有限责任公司（自然人投资或控股）</v>
          </cell>
          <cell r="F104" t="str">
            <v>威海市光明路90号</v>
          </cell>
          <cell r="G104">
            <v>39455</v>
          </cell>
          <cell r="H104" t="str">
            <v/>
          </cell>
          <cell r="I104" t="str">
            <v>L 租赁和商务服务业</v>
          </cell>
          <cell r="J104" t="str">
            <v/>
          </cell>
          <cell r="K104" t="str">
            <v>王英俊</v>
          </cell>
          <cell r="L104" t="str">
            <v>王英俊</v>
          </cell>
          <cell r="M104" t="str">
            <v>13562139183</v>
          </cell>
          <cell r="N104" t="str">
            <v>KJ20213710006705253911</v>
          </cell>
          <cell r="O104" t="str">
            <v>202137100200002421</v>
          </cell>
        </row>
        <row r="105">
          <cell r="B105" t="str">
            <v>威海迈智森网络科技有限公司</v>
          </cell>
          <cell r="C105" t="str">
            <v>91371000334414465D</v>
          </cell>
          <cell r="D105" t="str">
            <v>山东省威海市环翠区</v>
          </cell>
          <cell r="E105" t="str">
            <v>有限责任公司（自然人投资或控股）</v>
          </cell>
          <cell r="F105" t="str">
            <v>山东省威海市火炬高技术产业开发区世昌大道-99号302室</v>
          </cell>
          <cell r="G105">
            <v>42115</v>
          </cell>
          <cell r="H105" t="str">
            <v/>
          </cell>
          <cell r="I105" t="str">
            <v>I 信息传输、软件和信息技术服务业</v>
          </cell>
          <cell r="J105" t="str">
            <v/>
          </cell>
          <cell r="K105" t="str">
            <v>时明明</v>
          </cell>
          <cell r="L105" t="str">
            <v>时明明</v>
          </cell>
          <cell r="M105" t="str">
            <v>15666266661</v>
          </cell>
          <cell r="N105" t="str">
            <v>KJ20213710003344144651</v>
          </cell>
          <cell r="O105" t="str">
            <v>202137100200002398</v>
          </cell>
        </row>
        <row r="106">
          <cell r="B106" t="str">
            <v>威海诺曼底船舶技术有限公司</v>
          </cell>
          <cell r="C106" t="str">
            <v>91371000MA3MPWGT5E</v>
          </cell>
          <cell r="D106" t="str">
            <v>山东省威海市环翠区</v>
          </cell>
          <cell r="E106" t="str">
            <v>有限责任公司（自然人投资或控股）</v>
          </cell>
          <cell r="F106" t="str">
            <v>山东省威海市环翠区世昌大道3-2号,海裕城A座1106室</v>
          </cell>
          <cell r="G106">
            <v>43158</v>
          </cell>
          <cell r="H106" t="str">
            <v>威海火炬高技术产业开发区</v>
          </cell>
          <cell r="I106" t="str">
            <v>C 制造业</v>
          </cell>
          <cell r="J106" t="str">
            <v>铁路、船舶、航空航天和其他运输设备制造业</v>
          </cell>
          <cell r="K106" t="str">
            <v>王洪涛</v>
          </cell>
          <cell r="L106" t="str">
            <v>王洪涛</v>
          </cell>
          <cell r="M106" t="str">
            <v>13963154877</v>
          </cell>
          <cell r="N106" t="str">
            <v>KJ2021371000MA3MPWGT51</v>
          </cell>
          <cell r="O106" t="str">
            <v>202137100201002399</v>
          </cell>
        </row>
        <row r="107">
          <cell r="B107" t="str">
            <v>威海正德电子设备有限公司</v>
          </cell>
          <cell r="C107" t="str">
            <v>91371002MA3NTQKR0Q</v>
          </cell>
          <cell r="D107" t="str">
            <v>山东省威海市环翠区</v>
          </cell>
          <cell r="E107" t="str">
            <v>有限责任公司（自然人独资）</v>
          </cell>
          <cell r="F107" t="str">
            <v>山东省威海市环翠区嵩山牛角沟村南山工业园（工业园院西威海华有宝精密模具有限公司南）</v>
          </cell>
          <cell r="G107">
            <v>43448</v>
          </cell>
          <cell r="H107" t="str">
            <v/>
          </cell>
          <cell r="I107" t="str">
            <v>I 信息传输、软件和信息技术服务业</v>
          </cell>
          <cell r="J107" t="str">
            <v/>
          </cell>
          <cell r="K107" t="str">
            <v>于红梅</v>
          </cell>
          <cell r="L107" t="str">
            <v>于红梅</v>
          </cell>
          <cell r="M107" t="str">
            <v>15953879536</v>
          </cell>
          <cell r="N107" t="str">
            <v>KJ2021371000MA3NTQKR01</v>
          </cell>
          <cell r="O107" t="str">
            <v>202137100200002401</v>
          </cell>
        </row>
        <row r="108">
          <cell r="B108" t="str">
            <v>威海卫达环保科技有限公司</v>
          </cell>
          <cell r="C108" t="str">
            <v>91371002MA3RMHPG3X</v>
          </cell>
          <cell r="D108" t="str">
            <v>山东省威海市环翠区</v>
          </cell>
          <cell r="E108" t="str">
            <v>有限责任公司（自然人投资或控股）</v>
          </cell>
          <cell r="F108" t="str">
            <v>威海市环翠区张村镇沈阳中路南、科技路西大鹰电商孵化器417室（自主申报）</v>
          </cell>
          <cell r="G108">
            <v>43917</v>
          </cell>
          <cell r="H108" t="str">
            <v/>
          </cell>
          <cell r="I108" t="str">
            <v/>
          </cell>
          <cell r="J108" t="str">
            <v/>
          </cell>
          <cell r="K108" t="str">
            <v>盛毅</v>
          </cell>
          <cell r="L108" t="str">
            <v>于圣梅</v>
          </cell>
          <cell r="M108" t="str">
            <v>13666304390</v>
          </cell>
          <cell r="N108" t="str">
            <v>KJ2021371000MA3RMHPG31</v>
          </cell>
          <cell r="O108" t="str">
            <v>202137100200002355</v>
          </cell>
        </row>
        <row r="109">
          <cell r="B109" t="str">
            <v>威海诗航软件科技有限公司</v>
          </cell>
          <cell r="C109" t="str">
            <v>91371002MA3DKYYH10</v>
          </cell>
          <cell r="D109" t="str">
            <v>山东省威海市环翠区</v>
          </cell>
          <cell r="E109" t="str">
            <v>有限责任公司（自然人独资）</v>
          </cell>
          <cell r="F109" t="str">
            <v>山东省威海市环翠区张村镇沈阳中路南、科技路西大鹰电商孵化器1号楼311室</v>
          </cell>
          <cell r="G109">
            <v>42858</v>
          </cell>
          <cell r="H109" t="str">
            <v/>
          </cell>
          <cell r="I109" t="str">
            <v>I 信息传输、软件和信息技术服务业</v>
          </cell>
          <cell r="J109" t="str">
            <v/>
          </cell>
          <cell r="K109" t="str">
            <v>张茂鑫</v>
          </cell>
          <cell r="L109" t="str">
            <v>张茂鑫</v>
          </cell>
          <cell r="M109" t="str">
            <v>18663135956</v>
          </cell>
          <cell r="N109" t="str">
            <v>KJ2021371000MA3DKYYH11</v>
          </cell>
          <cell r="O109" t="str">
            <v>202137100200002325</v>
          </cell>
        </row>
        <row r="110">
          <cell r="B110" t="str">
            <v>海智医疗健康管理（山东）有限公司</v>
          </cell>
          <cell r="C110" t="str">
            <v>91371002MA3QL9TD61</v>
          </cell>
          <cell r="D110" t="str">
            <v>山东省威海市环翠区</v>
          </cell>
          <cell r="E110" t="str">
            <v>有限责任公司（自然人独资）</v>
          </cell>
          <cell r="F110" t="str">
            <v>威海市环翠区张村镇沈阳中路南、科技路西办公楼310室</v>
          </cell>
          <cell r="G110">
            <v>43727</v>
          </cell>
          <cell r="H110" t="str">
            <v/>
          </cell>
          <cell r="I110" t="str">
            <v>C 制造业</v>
          </cell>
          <cell r="J110" t="str">
            <v/>
          </cell>
          <cell r="K110" t="str">
            <v>荣丰国</v>
          </cell>
          <cell r="L110" t="str">
            <v>荣静</v>
          </cell>
          <cell r="M110" t="str">
            <v>18669393022</v>
          </cell>
          <cell r="N110" t="str">
            <v>KJ2021371000MA3QL9TD61</v>
          </cell>
          <cell r="O110" t="str">
            <v>202137100200002326</v>
          </cell>
        </row>
        <row r="111">
          <cell r="B111" t="str">
            <v>威海鸿泰生物科技有限公司</v>
          </cell>
          <cell r="C111" t="str">
            <v>91371002MA3N9Y777F</v>
          </cell>
          <cell r="D111" t="str">
            <v>山东省威海市环翠区</v>
          </cell>
          <cell r="E111" t="str">
            <v>有限责任公司（自然人独资）</v>
          </cell>
          <cell r="F111" t="str">
            <v>山东省威海市环翠区张村镇沈阳中路南、科技路西威海大鹰电商孵化器办公楼1号楼406室</v>
          </cell>
          <cell r="G111">
            <v>43368</v>
          </cell>
          <cell r="H111" t="str">
            <v/>
          </cell>
          <cell r="I111" t="str">
            <v>C 制造业</v>
          </cell>
          <cell r="J111" t="str">
            <v/>
          </cell>
          <cell r="K111" t="str">
            <v>鲍洪丽</v>
          </cell>
          <cell r="L111" t="str">
            <v>荣静</v>
          </cell>
          <cell r="M111" t="str">
            <v>13963100958</v>
          </cell>
          <cell r="N111" t="str">
            <v>KJ2021371000MA3N9Y7771</v>
          </cell>
          <cell r="O111" t="str">
            <v>202137100200002330</v>
          </cell>
        </row>
        <row r="112">
          <cell r="B112" t="str">
            <v>威海市金运游艇有限公司</v>
          </cell>
          <cell r="C112" t="str">
            <v>913710005926150595</v>
          </cell>
          <cell r="D112" t="str">
            <v>山东省威海市环翠区</v>
          </cell>
          <cell r="E112" t="str">
            <v>有限责任公司（自然人投资或控股）</v>
          </cell>
          <cell r="F112" t="str">
            <v>山东省威海临港经济技术开发区苘山镇迎宾大道29-3号</v>
          </cell>
          <cell r="G112">
            <v>40982</v>
          </cell>
          <cell r="H112" t="str">
            <v/>
          </cell>
          <cell r="I112" t="str">
            <v>C 制造业</v>
          </cell>
          <cell r="J112" t="str">
            <v>铁路、船舶、航空航天和其他运输设备制造业</v>
          </cell>
          <cell r="K112" t="str">
            <v>于文华</v>
          </cell>
          <cell r="L112" t="str">
            <v>徐潇</v>
          </cell>
          <cell r="M112" t="str">
            <v>13792798788</v>
          </cell>
          <cell r="N112" t="str">
            <v>KJ20213710005926150591</v>
          </cell>
          <cell r="O112" t="str">
            <v>202137100204002307</v>
          </cell>
        </row>
        <row r="113">
          <cell r="B113" t="str">
            <v>威海千江月网络科技有限公司</v>
          </cell>
          <cell r="C113" t="str">
            <v>91371002MA3UHJU99D</v>
          </cell>
          <cell r="D113" t="str">
            <v>山东省威海市环翠区</v>
          </cell>
          <cell r="E113" t="str">
            <v>有限责任公司</v>
          </cell>
          <cell r="F113" t="str">
            <v>山东省威海市环翠区张村镇沈阳中路南、科技路西大鹰电商孵化器323室</v>
          </cell>
          <cell r="G113">
            <v>44169</v>
          </cell>
          <cell r="H113" t="str">
            <v/>
          </cell>
          <cell r="I113" t="str">
            <v>I 信息传输、软件和信息技术服务业</v>
          </cell>
          <cell r="J113" t="str">
            <v/>
          </cell>
          <cell r="K113" t="str">
            <v>王晓媛</v>
          </cell>
          <cell r="L113" t="str">
            <v>于圣梅</v>
          </cell>
          <cell r="M113" t="str">
            <v>13666304390</v>
          </cell>
          <cell r="N113" t="str">
            <v>KJ2021371000MA3UHJU991</v>
          </cell>
          <cell r="O113" t="str">
            <v>202137100200002314</v>
          </cell>
        </row>
        <row r="114">
          <cell r="B114" t="str">
            <v>威海百克环保工程有限公司</v>
          </cell>
          <cell r="C114" t="str">
            <v>91371000769707718T</v>
          </cell>
          <cell r="D114" t="str">
            <v>山东省威海市环翠区</v>
          </cell>
          <cell r="E114" t="str">
            <v>私营有限责任公司（自然人控股或私营性质企业控股）</v>
          </cell>
          <cell r="F114" t="str">
            <v>山东省威海市高区文化西路183号旅游开发大厦1009</v>
          </cell>
          <cell r="G114">
            <v>38317</v>
          </cell>
          <cell r="H114" t="str">
            <v>威海火炬高技术产业开发区</v>
          </cell>
          <cell r="I114" t="str">
            <v>M 科学研究、技术服务和地质勘查业</v>
          </cell>
          <cell r="J114" t="str">
            <v>科技推广和应用服务业</v>
          </cell>
          <cell r="K114" t="str">
            <v>白岩君</v>
          </cell>
          <cell r="L114" t="str">
            <v>高菲</v>
          </cell>
          <cell r="M114" t="str">
            <v>13606491993</v>
          </cell>
          <cell r="N114" t="str">
            <v>KJ20213710007697077181</v>
          </cell>
          <cell r="O114" t="str">
            <v>202137100208002286</v>
          </cell>
        </row>
        <row r="115">
          <cell r="B115" t="str">
            <v>山东前卫环保设备有限公司</v>
          </cell>
          <cell r="C115" t="str">
            <v>913710003130368132</v>
          </cell>
          <cell r="D115" t="str">
            <v>山东省威海市环翠区</v>
          </cell>
          <cell r="E115" t="str">
            <v>有限责任公司（自然人投资或控股）</v>
          </cell>
          <cell r="F115" t="str">
            <v>山东省威海临港经济技术开发区温州路59号-1、-2、-3</v>
          </cell>
          <cell r="G115">
            <v>41946</v>
          </cell>
          <cell r="H115" t="str">
            <v/>
          </cell>
          <cell r="I115" t="str">
            <v>C 制造业</v>
          </cell>
          <cell r="J115" t="str">
            <v>通用设备制造业</v>
          </cell>
          <cell r="K115" t="str">
            <v>张雪梅</v>
          </cell>
          <cell r="L115" t="str">
            <v>林晓梅</v>
          </cell>
          <cell r="M115" t="str">
            <v>18063111717</v>
          </cell>
          <cell r="N115" t="str">
            <v>KJ20213710003130368131</v>
          </cell>
          <cell r="O115" t="str">
            <v>202137100200002280</v>
          </cell>
        </row>
        <row r="116">
          <cell r="B116" t="str">
            <v>威海博世特精密机械有限公司</v>
          </cell>
          <cell r="C116" t="str">
            <v>91371000050914302E</v>
          </cell>
          <cell r="D116" t="str">
            <v>山东省威海市环翠区</v>
          </cell>
          <cell r="E116" t="str">
            <v>有限责任公司（自然人投资或控股）</v>
          </cell>
          <cell r="F116" t="str">
            <v>威海市环翠区羊亭镇北观村</v>
          </cell>
          <cell r="G116">
            <v>41109</v>
          </cell>
          <cell r="H116" t="str">
            <v/>
          </cell>
          <cell r="I116" t="str">
            <v>C 制造业</v>
          </cell>
          <cell r="J116" t="str">
            <v/>
          </cell>
          <cell r="K116" t="str">
            <v>张新华</v>
          </cell>
          <cell r="L116" t="str">
            <v>崔云水</v>
          </cell>
          <cell r="M116" t="str">
            <v>15684500902</v>
          </cell>
          <cell r="N116" t="str">
            <v>KJ20213710000509143021</v>
          </cell>
          <cell r="O116" t="str">
            <v>202137100208002246</v>
          </cell>
        </row>
        <row r="117">
          <cell r="B117" t="str">
            <v>威海云飞网络科技有限公司</v>
          </cell>
          <cell r="C117" t="str">
            <v>91371000MA3BXKEP04</v>
          </cell>
          <cell r="D117" t="str">
            <v>山东省威海市环翠区</v>
          </cell>
          <cell r="E117" t="str">
            <v>有限责任公司（自然人独资）</v>
          </cell>
          <cell r="F117" t="str">
            <v>威海市环翠区张村镇沈阳中路南、科技路西大鹰电商孵化器318室</v>
          </cell>
          <cell r="G117">
            <v>42298</v>
          </cell>
          <cell r="H117" t="str">
            <v/>
          </cell>
          <cell r="I117" t="str">
            <v>I 信息传输、软件和信息技术服务业</v>
          </cell>
          <cell r="J117" t="str">
            <v/>
          </cell>
          <cell r="K117" t="str">
            <v>赵云</v>
          </cell>
          <cell r="L117" t="str">
            <v>赵云</v>
          </cell>
          <cell r="M117" t="str">
            <v>15666306517</v>
          </cell>
          <cell r="N117" t="str">
            <v>KJ2021371000MA3BXKEP01</v>
          </cell>
          <cell r="O117" t="str">
            <v>202137100208002227</v>
          </cell>
        </row>
        <row r="118">
          <cell r="B118" t="str">
            <v>威海若维信息科技有限公司</v>
          </cell>
          <cell r="C118" t="str">
            <v>91371000MA3CAU341E</v>
          </cell>
          <cell r="D118" t="str">
            <v>山东省威海市环翠区</v>
          </cell>
          <cell r="E118" t="str">
            <v>有限责任公司</v>
          </cell>
          <cell r="F118" t="str">
            <v>山东省威海市环翠区孙家疃街道沙窝社区北海大厦418室</v>
          </cell>
          <cell r="G118">
            <v>42509</v>
          </cell>
          <cell r="H118" t="str">
            <v/>
          </cell>
          <cell r="I118" t="str">
            <v>I 信息传输、软件和信息技术服务业</v>
          </cell>
          <cell r="J118" t="str">
            <v/>
          </cell>
          <cell r="K118" t="str">
            <v>陈彬</v>
          </cell>
          <cell r="L118" t="str">
            <v>白雪峰</v>
          </cell>
          <cell r="M118" t="str">
            <v>13563105115</v>
          </cell>
          <cell r="N118" t="str">
            <v>KJ2021371000MA3CAU3411</v>
          </cell>
          <cell r="O118" t="str">
            <v>202137100200002208</v>
          </cell>
        </row>
        <row r="119">
          <cell r="B119" t="str">
            <v>威海桓成信息科技有限公司</v>
          </cell>
          <cell r="C119" t="str">
            <v>91371000MA3D8XLF45</v>
          </cell>
          <cell r="D119" t="str">
            <v>山东省威海市环翠区</v>
          </cell>
          <cell r="E119" t="str">
            <v>有限责任公司（自然人投资或控股）</v>
          </cell>
          <cell r="F119" t="str">
            <v>山东省威海市经济技术开发区香港路-67号-32-10</v>
          </cell>
          <cell r="G119">
            <v>42796</v>
          </cell>
          <cell r="H119" t="str">
            <v/>
          </cell>
          <cell r="I119" t="str">
            <v>I 信息传输、软件和信息技术服务业</v>
          </cell>
          <cell r="J119" t="str">
            <v>软件和信息技术服务业</v>
          </cell>
          <cell r="K119" t="str">
            <v>王小怡</v>
          </cell>
          <cell r="L119" t="str">
            <v>王小怡</v>
          </cell>
          <cell r="M119" t="str">
            <v>13061160931</v>
          </cell>
          <cell r="N119" t="str">
            <v>KJ2021371000MA3D8XLF41</v>
          </cell>
          <cell r="O119" t="str">
            <v>202137100200002210</v>
          </cell>
        </row>
        <row r="120">
          <cell r="B120" t="str">
            <v>威海宇恒信息科技有限公司</v>
          </cell>
          <cell r="C120" t="str">
            <v>913710004932410201</v>
          </cell>
          <cell r="D120" t="str">
            <v>山东省威海市环翠区</v>
          </cell>
          <cell r="E120" t="str">
            <v>有限责任公司（自然人投资或控股）</v>
          </cell>
          <cell r="F120" t="str">
            <v>山东省威海市经区香港路67号-506-4</v>
          </cell>
          <cell r="G120">
            <v>41715</v>
          </cell>
          <cell r="H120" t="str">
            <v/>
          </cell>
          <cell r="I120" t="str">
            <v>I 信息传输、软件和信息技术服务业</v>
          </cell>
          <cell r="J120" t="str">
            <v/>
          </cell>
          <cell r="K120" t="str">
            <v>苗晓雨</v>
          </cell>
          <cell r="L120" t="str">
            <v>苗晓雨</v>
          </cell>
          <cell r="M120" t="str">
            <v>18663119449</v>
          </cell>
          <cell r="N120" t="str">
            <v>KJ20213710004932410201</v>
          </cell>
          <cell r="O120" t="str">
            <v>202137100200002211</v>
          </cell>
        </row>
        <row r="121">
          <cell r="B121" t="str">
            <v>威海御智技术服务有限公司</v>
          </cell>
          <cell r="C121" t="str">
            <v>91371000MA3NG1GU09</v>
          </cell>
          <cell r="D121" t="str">
            <v>山东省威海市环翠区</v>
          </cell>
          <cell r="E121" t="str">
            <v>有限责任公司（自然人投资或控股）</v>
          </cell>
          <cell r="F121" t="str">
            <v>山东省威海市火炬高技术产业开发区福田路10-6号402室</v>
          </cell>
          <cell r="G121">
            <v>43404</v>
          </cell>
          <cell r="H121" t="str">
            <v>威海火炬高技术产业开发区</v>
          </cell>
          <cell r="I121" t="str">
            <v>I 信息传输、软件和信息技术服务业</v>
          </cell>
          <cell r="J121" t="str">
            <v>软件和信息技术服务业</v>
          </cell>
          <cell r="K121" t="str">
            <v>高翠萍</v>
          </cell>
          <cell r="L121" t="str">
            <v>王长旭</v>
          </cell>
          <cell r="M121" t="str">
            <v>13260058111</v>
          </cell>
          <cell r="N121" t="str">
            <v>KJ2021371000MA3NG1GU01</v>
          </cell>
          <cell r="O121" t="str">
            <v>202137100200002212</v>
          </cell>
        </row>
        <row r="122">
          <cell r="B122" t="str">
            <v>威海睿博软件有限公司</v>
          </cell>
          <cell r="C122" t="str">
            <v>913710000730190601</v>
          </cell>
          <cell r="D122" t="str">
            <v>山东省威海市环翠区</v>
          </cell>
          <cell r="E122" t="str">
            <v>有限责任公司（外国法人独资）</v>
          </cell>
          <cell r="F122" t="str">
            <v>威海经济技术开发区青岛中路107号1604室</v>
          </cell>
          <cell r="G122">
            <v>41465</v>
          </cell>
          <cell r="H122" t="str">
            <v/>
          </cell>
          <cell r="I122" t="str">
            <v>I 信息传输、软件和信息技术服务业</v>
          </cell>
          <cell r="J122" t="str">
            <v/>
          </cell>
          <cell r="K122" t="str">
            <v>林周成</v>
          </cell>
          <cell r="L122" t="str">
            <v>李香花</v>
          </cell>
          <cell r="M122" t="str">
            <v>18660375670</v>
          </cell>
          <cell r="N122" t="str">
            <v>KJ20213710000730190601</v>
          </cell>
          <cell r="O122" t="str">
            <v>202137100200002193</v>
          </cell>
        </row>
        <row r="123">
          <cell r="B123" t="str">
            <v>威海新隆德电气有限公司</v>
          </cell>
          <cell r="C123" t="str">
            <v>91371002786109648M</v>
          </cell>
          <cell r="D123" t="str">
            <v>山东省威海市环翠区</v>
          </cell>
          <cell r="E123" t="str">
            <v>有限责任公司（自然人投资或控股）</v>
          </cell>
          <cell r="F123" t="str">
            <v>威海市海滨中路5-5-114号</v>
          </cell>
          <cell r="G123">
            <v>38779</v>
          </cell>
          <cell r="H123" t="str">
            <v/>
          </cell>
          <cell r="I123" t="str">
            <v>C 制造业</v>
          </cell>
          <cell r="J123" t="str">
            <v>仪器仪表制造业</v>
          </cell>
          <cell r="K123" t="str">
            <v>王海龙</v>
          </cell>
          <cell r="L123" t="str">
            <v>于桂真</v>
          </cell>
          <cell r="M123" t="str">
            <v>13561891019</v>
          </cell>
          <cell r="N123" t="str">
            <v>KJ20213710007861096481</v>
          </cell>
          <cell r="O123" t="str">
            <v>202137100200002185</v>
          </cell>
        </row>
        <row r="124">
          <cell r="B124" t="str">
            <v>威海震宇智能科技股份有限公司</v>
          </cell>
          <cell r="C124" t="str">
            <v>913710007544954768</v>
          </cell>
          <cell r="D124" t="str">
            <v>山东省威海市环翠区</v>
          </cell>
          <cell r="E124" t="str">
            <v>股份有限公司（非上市、自然人投资或控股）</v>
          </cell>
          <cell r="F124" t="str">
            <v>山东省威海市环翠区羊亭工业园景山路4号</v>
          </cell>
          <cell r="G124">
            <v>37892</v>
          </cell>
          <cell r="H124" t="str">
            <v/>
          </cell>
          <cell r="I124" t="str">
            <v>C 制造业</v>
          </cell>
          <cell r="J124" t="str">
            <v/>
          </cell>
          <cell r="K124" t="str">
            <v>李杰</v>
          </cell>
          <cell r="L124" t="str">
            <v>任雪莲</v>
          </cell>
          <cell r="M124" t="str">
            <v>18162011861</v>
          </cell>
          <cell r="N124" t="str">
            <v>KJ20213710007544954761</v>
          </cell>
          <cell r="O124" t="str">
            <v>20213710020C002178</v>
          </cell>
        </row>
        <row r="125">
          <cell r="B125" t="str">
            <v>威海艾佳医用设备有限公司</v>
          </cell>
          <cell r="C125" t="str">
            <v>91371000MA3CAQBJ4X</v>
          </cell>
          <cell r="D125" t="str">
            <v>山东省威海市环翠区</v>
          </cell>
          <cell r="E125" t="str">
            <v>有限责任公司（自然人投资或控股）</v>
          </cell>
          <cell r="F125" t="str">
            <v>山东省威海市火炬高新技术产业开发区双岛路369-7号</v>
          </cell>
          <cell r="G125">
            <v>42508</v>
          </cell>
          <cell r="H125" t="str">
            <v>威海火炬高技术产业开发区</v>
          </cell>
          <cell r="I125" t="str">
            <v>C 制造业</v>
          </cell>
          <cell r="J125" t="str">
            <v>专用设备制造业</v>
          </cell>
          <cell r="K125" t="str">
            <v>吕玉芬</v>
          </cell>
          <cell r="L125" t="str">
            <v>张茜文</v>
          </cell>
          <cell r="M125" t="str">
            <v>13021648313</v>
          </cell>
          <cell r="N125" t="str">
            <v>KJ2021371000MA3CAQBJ41</v>
          </cell>
          <cell r="O125" t="str">
            <v>202137100200002164</v>
          </cell>
        </row>
        <row r="126">
          <cell r="B126" t="str">
            <v>威海海滨渔具有限公司</v>
          </cell>
          <cell r="C126" t="str">
            <v>91371000613752205U</v>
          </cell>
          <cell r="D126" t="str">
            <v>山东省威海市环翠区</v>
          </cell>
          <cell r="E126" t="str">
            <v>有限责任公司（自然人投资或控股）</v>
          </cell>
          <cell r="F126" t="str">
            <v>威海市环翠区桥头镇孟家庄村西(裕桥路6-3号)</v>
          </cell>
          <cell r="G126">
            <v>34076</v>
          </cell>
          <cell r="H126" t="str">
            <v/>
          </cell>
          <cell r="I126" t="str">
            <v>C 制造业</v>
          </cell>
          <cell r="J126" t="str">
            <v/>
          </cell>
          <cell r="K126" t="str">
            <v>孙海斌</v>
          </cell>
          <cell r="L126" t="str">
            <v>陈芳</v>
          </cell>
          <cell r="M126" t="str">
            <v>15806318129</v>
          </cell>
          <cell r="N126" t="str">
            <v>KJ20213710006137522051</v>
          </cell>
          <cell r="O126" t="str">
            <v>202137100200002130</v>
          </cell>
        </row>
        <row r="127">
          <cell r="B127" t="str">
            <v>威海信科通信工程有限公司</v>
          </cell>
          <cell r="C127" t="str">
            <v>91371000MA3PR6JE40</v>
          </cell>
          <cell r="D127" t="str">
            <v>山东省威海市环翠区</v>
          </cell>
          <cell r="E127" t="str">
            <v>有限责任公司（自然人独资）</v>
          </cell>
          <cell r="F127" t="str">
            <v>山东省威海市火炬高技术产业开发区盛德丽景茗都39号楼208室</v>
          </cell>
          <cell r="G127">
            <v>43600</v>
          </cell>
          <cell r="H127" t="str">
            <v>威海火炬高技术产业开发区</v>
          </cell>
          <cell r="I127" t="str">
            <v>E 建筑业</v>
          </cell>
          <cell r="J127" t="str">
            <v>建筑安装业</v>
          </cell>
          <cell r="K127" t="str">
            <v>丛鲁滨</v>
          </cell>
          <cell r="L127" t="str">
            <v>丛鲁滨</v>
          </cell>
          <cell r="M127" t="str">
            <v>18963157876</v>
          </cell>
          <cell r="N127" t="str">
            <v>KJ2021371000MA3PR6JE41</v>
          </cell>
          <cell r="O127" t="str">
            <v>202137100200002120</v>
          </cell>
        </row>
        <row r="128">
          <cell r="B128" t="str">
            <v>威海晶合数字矿山技术有限公司</v>
          </cell>
          <cell r="C128" t="str">
            <v>913710005978181620</v>
          </cell>
          <cell r="D128" t="str">
            <v>山东省威海市环翠区</v>
          </cell>
          <cell r="E128" t="str">
            <v>有限责任公司（自然人投资或控股）</v>
          </cell>
          <cell r="F128" t="str">
            <v>威海市火炬路-213-2号创新创业基地A座448、449号</v>
          </cell>
          <cell r="G128">
            <v>41071</v>
          </cell>
          <cell r="H128" t="str">
            <v>威海火炬高技术产业开发区</v>
          </cell>
          <cell r="I128" t="str">
            <v>I 信息传输、软件和信息技术服务业</v>
          </cell>
          <cell r="J128" t="str">
            <v>软件和信息技术服务业</v>
          </cell>
          <cell r="K128" t="str">
            <v>王日东</v>
          </cell>
          <cell r="L128" t="str">
            <v>王建智</v>
          </cell>
          <cell r="M128" t="str">
            <v>15954039826</v>
          </cell>
          <cell r="N128" t="str">
            <v>KJ20213710005978181621</v>
          </cell>
          <cell r="O128" t="str">
            <v>202137100200002123</v>
          </cell>
        </row>
        <row r="129">
          <cell r="B129" t="str">
            <v>威海和润电气有限公司</v>
          </cell>
          <cell r="C129" t="str">
            <v>91371002MA3C4P6T9G</v>
          </cell>
          <cell r="D129" t="str">
            <v>山东省威海市环翠区</v>
          </cell>
          <cell r="E129" t="str">
            <v>有限责任公司（自然人独资）</v>
          </cell>
          <cell r="F129" t="str">
            <v>威海市环翠区张村镇沈阳中路南科技路西（大鹰电商孵化园1号楼317室）</v>
          </cell>
          <cell r="G129">
            <v>42362</v>
          </cell>
          <cell r="H129" t="str">
            <v/>
          </cell>
          <cell r="I129" t="str">
            <v>C 制造业</v>
          </cell>
          <cell r="J129" t="str">
            <v>其他制造业</v>
          </cell>
          <cell r="K129" t="str">
            <v>王志亮</v>
          </cell>
          <cell r="L129" t="str">
            <v>王志亮</v>
          </cell>
          <cell r="M129" t="str">
            <v>13706319649</v>
          </cell>
          <cell r="N129" t="str">
            <v>KJ2021371000MA3C4P6T91</v>
          </cell>
          <cell r="O129" t="str">
            <v>202137100200002106</v>
          </cell>
        </row>
        <row r="130">
          <cell r="B130" t="str">
            <v>威海安多保智能家居有限公司</v>
          </cell>
          <cell r="C130" t="str">
            <v>913710023128763358</v>
          </cell>
          <cell r="D130" t="str">
            <v>山东省威海市环翠区</v>
          </cell>
          <cell r="E130" t="str">
            <v>有限责任公司（自然人独资）</v>
          </cell>
          <cell r="F130" t="str">
            <v>山东省威海市经济技术开发区乐天世纪城19号智汇中心2楼092室（自主申报）</v>
          </cell>
          <cell r="G130">
            <v>41908</v>
          </cell>
          <cell r="H130" t="str">
            <v/>
          </cell>
          <cell r="I130" t="str">
            <v>I 信息传输、软件和信息技术服务业</v>
          </cell>
          <cell r="J130" t="str">
            <v/>
          </cell>
          <cell r="K130" t="str">
            <v>杨东鑫</v>
          </cell>
          <cell r="L130" t="str">
            <v>杨东鑫</v>
          </cell>
          <cell r="M130" t="str">
            <v>18763118788</v>
          </cell>
          <cell r="N130" t="str">
            <v>KJ20213710003128763351</v>
          </cell>
          <cell r="O130" t="str">
            <v>202137100200002109</v>
          </cell>
        </row>
        <row r="131">
          <cell r="B131" t="str">
            <v>威海健群户外用品有限公司</v>
          </cell>
          <cell r="C131" t="str">
            <v>913710007618634847</v>
          </cell>
          <cell r="D131" t="str">
            <v>山东省威海市环翠区</v>
          </cell>
          <cell r="E131" t="str">
            <v>有限责任公司（自然人投资或控股）</v>
          </cell>
          <cell r="F131" t="str">
            <v>山东省威海市火炬高技术产业开发区通化路-11-1号-301四楼</v>
          </cell>
          <cell r="G131">
            <v>38100</v>
          </cell>
          <cell r="H131" t="str">
            <v>威海火炬高技术产业开发区</v>
          </cell>
          <cell r="I131" t="str">
            <v>C 制造业</v>
          </cell>
          <cell r="J131" t="str">
            <v/>
          </cell>
          <cell r="K131" t="str">
            <v>赵钧雷</v>
          </cell>
          <cell r="L131" t="str">
            <v>隋春</v>
          </cell>
          <cell r="M131" t="str">
            <v>15166154360</v>
          </cell>
          <cell r="N131" t="str">
            <v>KJ20213710007618634841</v>
          </cell>
          <cell r="O131" t="str">
            <v>202137100200002092</v>
          </cell>
        </row>
        <row r="132">
          <cell r="B132" t="str">
            <v>威海市佳和涂料有限公司</v>
          </cell>
          <cell r="C132" t="str">
            <v>913710007381613530</v>
          </cell>
          <cell r="D132" t="str">
            <v>山东省威海市环翠区</v>
          </cell>
          <cell r="E132" t="str">
            <v>有限责任公司（自然人投资或控股）</v>
          </cell>
          <cell r="F132" t="str">
            <v>威海临港经济技术开发区棋山路南、南京路西</v>
          </cell>
          <cell r="G132">
            <v>37363</v>
          </cell>
          <cell r="H132" t="str">
            <v/>
          </cell>
          <cell r="I132" t="str">
            <v>C 制造业</v>
          </cell>
          <cell r="J132" t="str">
            <v/>
          </cell>
          <cell r="K132" t="str">
            <v>张海波</v>
          </cell>
          <cell r="L132" t="str">
            <v>吕飞鹰</v>
          </cell>
          <cell r="M132" t="str">
            <v>13220837323</v>
          </cell>
          <cell r="N132" t="str">
            <v>KJ20213710007381613531</v>
          </cell>
          <cell r="O132" t="str">
            <v>202137100200002087</v>
          </cell>
        </row>
        <row r="133">
          <cell r="B133" t="str">
            <v>威海元泰精工机械有限公司</v>
          </cell>
          <cell r="C133" t="str">
            <v>91371002081752983G</v>
          </cell>
          <cell r="D133" t="str">
            <v>山东省威海市环翠区</v>
          </cell>
          <cell r="E133" t="str">
            <v>有限责任公司（自然人投资或控股）</v>
          </cell>
          <cell r="F133" t="str">
            <v>威海市环翠区张村镇皂南台村第三工业园</v>
          </cell>
          <cell r="G133">
            <v>41575</v>
          </cell>
          <cell r="H133" t="str">
            <v/>
          </cell>
          <cell r="I133" t="str">
            <v>C 制造业</v>
          </cell>
          <cell r="J133" t="str">
            <v>金属制品业</v>
          </cell>
          <cell r="K133" t="str">
            <v>朱典章</v>
          </cell>
          <cell r="L133" t="str">
            <v>张彩霞</v>
          </cell>
          <cell r="M133" t="str">
            <v>18660351398</v>
          </cell>
          <cell r="N133" t="str">
            <v>KJ20213710000817529831</v>
          </cell>
          <cell r="O133" t="str">
            <v>202137100200002046</v>
          </cell>
        </row>
        <row r="134">
          <cell r="B134" t="str">
            <v>威海京大信息科技有限公司</v>
          </cell>
          <cell r="C134" t="str">
            <v>91371000MA3D8Y3XXP</v>
          </cell>
          <cell r="D134" t="str">
            <v>山东省威海市环翠区</v>
          </cell>
          <cell r="E134" t="str">
            <v>有限责任公司（自然人投资或控股）</v>
          </cell>
          <cell r="F134" t="str">
            <v>山东省威海市火炬高技术产业开发区火炬路213-2火炬创新创业基地A座1105-1106室</v>
          </cell>
          <cell r="G134">
            <v>42796</v>
          </cell>
          <cell r="H134" t="str">
            <v>威海火炬高技术产业开发区</v>
          </cell>
          <cell r="I134" t="str">
            <v>I 信息传输、软件和信息技术服务业</v>
          </cell>
          <cell r="J134" t="str">
            <v/>
          </cell>
          <cell r="K134" t="str">
            <v>王正仝</v>
          </cell>
          <cell r="L134" t="str">
            <v>王正仝</v>
          </cell>
          <cell r="M134" t="str">
            <v>18606310927</v>
          </cell>
          <cell r="N134" t="str">
            <v>KJ2021371000MA3D8Y3XX1</v>
          </cell>
          <cell r="O134" t="str">
            <v>202137100200001813</v>
          </cell>
        </row>
        <row r="135">
          <cell r="B135" t="str">
            <v>威海云奕智能科技有限公司</v>
          </cell>
          <cell r="C135" t="str">
            <v>91371002MA3RFK433L</v>
          </cell>
          <cell r="D135" t="str">
            <v>山东省威海市环翠区</v>
          </cell>
          <cell r="E135" t="str">
            <v>有限责任公司（自然人独资）</v>
          </cell>
          <cell r="F135" t="str">
            <v>山东省威海市环翠区文化东路樱花小区11-A号楼创客大街工业设计中心C209室</v>
          </cell>
          <cell r="G135">
            <v>43887</v>
          </cell>
          <cell r="H135" t="str">
            <v/>
          </cell>
          <cell r="I135" t="str">
            <v>I 信息传输、软件和信息技术服务业</v>
          </cell>
          <cell r="J135" t="str">
            <v>软件和信息技术服务业</v>
          </cell>
          <cell r="K135" t="str">
            <v>张一骏</v>
          </cell>
          <cell r="L135" t="str">
            <v>张一骏</v>
          </cell>
          <cell r="M135" t="str">
            <v>15666260087</v>
          </cell>
          <cell r="N135" t="str">
            <v>KJ2021371000MA3RFK4331</v>
          </cell>
          <cell r="O135" t="str">
            <v>202137100200002057</v>
          </cell>
        </row>
        <row r="136">
          <cell r="B136" t="str">
            <v>威海威高阳权生物有限公司</v>
          </cell>
          <cell r="C136" t="str">
            <v>91371000MA3PBAEU7G</v>
          </cell>
          <cell r="D136" t="str">
            <v>山东省威海市环翠区</v>
          </cell>
          <cell r="E136" t="str">
            <v>其他有限责任公司</v>
          </cell>
          <cell r="F136" t="str">
            <v>山东省威海火炬高技术产业开发区初村镇威高路1号</v>
          </cell>
          <cell r="G136">
            <v>43542</v>
          </cell>
          <cell r="H136" t="str">
            <v>威海火炬高技术产业开发区</v>
          </cell>
          <cell r="I136" t="str">
            <v>C 制造业</v>
          </cell>
          <cell r="J136" t="str">
            <v>其他制造业</v>
          </cell>
          <cell r="K136" t="str">
            <v>陈学利</v>
          </cell>
          <cell r="L136" t="str">
            <v>李凯</v>
          </cell>
          <cell r="M136" t="str">
            <v>18606417233</v>
          </cell>
          <cell r="N136" t="str">
            <v>KJ2021371000MA3PBAEU71</v>
          </cell>
          <cell r="O136" t="str">
            <v>202137100200001988</v>
          </cell>
        </row>
        <row r="137">
          <cell r="B137" t="str">
            <v>威海盛安德软件有限公司</v>
          </cell>
          <cell r="C137" t="str">
            <v>91371000MA3DT58T4A</v>
          </cell>
          <cell r="D137" t="str">
            <v>山东省威海市环翠区</v>
          </cell>
          <cell r="E137" t="str">
            <v>其他有限责任公司</v>
          </cell>
          <cell r="F137" t="str">
            <v>山东省威海市火炬高技术产业开发区滨州北街-38号-601</v>
          </cell>
          <cell r="G137">
            <v>42893</v>
          </cell>
          <cell r="H137" t="str">
            <v>威海火炬高技术产业开发区</v>
          </cell>
          <cell r="I137" t="str">
            <v>I 信息传输、软件和信息技术服务业</v>
          </cell>
          <cell r="J137" t="str">
            <v/>
          </cell>
          <cell r="K137" t="str">
            <v>朱新滨</v>
          </cell>
          <cell r="L137" t="str">
            <v>周兴翠</v>
          </cell>
          <cell r="M137" t="str">
            <v>15588363699</v>
          </cell>
          <cell r="N137" t="str">
            <v>KJ2021371000MA3DT58T41</v>
          </cell>
          <cell r="O137" t="str">
            <v>202137100200001989</v>
          </cell>
        </row>
        <row r="138">
          <cell r="B138" t="str">
            <v>山东昕达智能装备有限公司</v>
          </cell>
          <cell r="C138" t="str">
            <v>91371002MA3DPLHR7P</v>
          </cell>
          <cell r="D138" t="str">
            <v>山东省威海市环翠区</v>
          </cell>
          <cell r="E138" t="str">
            <v/>
          </cell>
          <cell r="F138" t="str">
            <v>威海市环翠区羊亭镇项目区威海龙誉绳网厂2楼201</v>
          </cell>
          <cell r="G138">
            <v>42878</v>
          </cell>
          <cell r="H138" t="str">
            <v/>
          </cell>
          <cell r="I138" t="str">
            <v>C 制造业</v>
          </cell>
          <cell r="J138" t="str">
            <v>专用设备制造业</v>
          </cell>
          <cell r="K138" t="str">
            <v>夏志清</v>
          </cell>
          <cell r="L138" t="str">
            <v>韩宗强</v>
          </cell>
          <cell r="M138" t="str">
            <v>13906310589</v>
          </cell>
          <cell r="N138" t="str">
            <v>KJ2021371000MA3DPLHR71</v>
          </cell>
          <cell r="O138" t="str">
            <v>202137100200002000</v>
          </cell>
        </row>
        <row r="139">
          <cell r="B139" t="str">
            <v>威海康博尔生物药业有限公司</v>
          </cell>
          <cell r="C139" t="str">
            <v>9137100078230936X7</v>
          </cell>
          <cell r="D139" t="str">
            <v>山东省威海市环翠区</v>
          </cell>
          <cell r="E139" t="str">
            <v>有限责任公司（自然人投资或控股）</v>
          </cell>
          <cell r="F139" t="str">
            <v>威海高技区初村兴山路115</v>
          </cell>
          <cell r="G139">
            <v>38660</v>
          </cell>
          <cell r="H139" t="str">
            <v>威海火炬高技术产业开发区</v>
          </cell>
          <cell r="I139" t="str">
            <v>C 制造业</v>
          </cell>
          <cell r="J139" t="str">
            <v>食品制造业</v>
          </cell>
          <cell r="K139" t="str">
            <v>于晓林</v>
          </cell>
          <cell r="L139" t="str">
            <v>张慧慧</v>
          </cell>
          <cell r="M139" t="str">
            <v>13686317971</v>
          </cell>
          <cell r="N139" t="str">
            <v>KJ202137100078230936X1</v>
          </cell>
          <cell r="O139" t="str">
            <v>202137100208001985</v>
          </cell>
        </row>
        <row r="140">
          <cell r="B140" t="str">
            <v>山东汇丰电力有限公司</v>
          </cell>
          <cell r="C140" t="str">
            <v>91371081MA3FDHEY0M</v>
          </cell>
          <cell r="D140" t="str">
            <v>山东省威海市环翠区</v>
          </cell>
          <cell r="E140" t="str">
            <v>有限责任公司（自然人投资或控股）</v>
          </cell>
          <cell r="F140" t="str">
            <v>山东省威海市环翠区戚谷疃小区-1号</v>
          </cell>
          <cell r="G140">
            <v>42962</v>
          </cell>
          <cell r="H140" t="str">
            <v/>
          </cell>
          <cell r="I140" t="str">
            <v>D 电力、热力、燃气及水的生产和供应业</v>
          </cell>
          <cell r="J140" t="str">
            <v/>
          </cell>
          <cell r="K140" t="str">
            <v>宫春斌</v>
          </cell>
          <cell r="L140" t="str">
            <v>毕国宇</v>
          </cell>
          <cell r="M140" t="str">
            <v>18363110788</v>
          </cell>
          <cell r="N140" t="str">
            <v>KJ2021371000MA3FDHEY01</v>
          </cell>
          <cell r="O140" t="str">
            <v>202137100200001958</v>
          </cell>
        </row>
        <row r="141">
          <cell r="B141" t="str">
            <v>山东瑞翼德科技股份有限公司</v>
          </cell>
          <cell r="C141" t="str">
            <v>91371000MA3C0PXJ7Q</v>
          </cell>
          <cell r="D141" t="str">
            <v>山东省威海市环翠区</v>
          </cell>
          <cell r="E141" t="str">
            <v>股份有限公司（非上市、自然人投资或控股）</v>
          </cell>
          <cell r="F141" t="str">
            <v>山东省威海市经济技术开发区众科创新工业园北区8-2号</v>
          </cell>
          <cell r="G141">
            <v>42331</v>
          </cell>
          <cell r="H141" t="str">
            <v/>
          </cell>
          <cell r="I141" t="str">
            <v>C 制造业</v>
          </cell>
          <cell r="J141" t="str">
            <v/>
          </cell>
          <cell r="K141" t="str">
            <v>王维</v>
          </cell>
          <cell r="L141" t="str">
            <v>李芳芳</v>
          </cell>
          <cell r="M141" t="str">
            <v>13356804516</v>
          </cell>
          <cell r="N141" t="str">
            <v>KJ2021371000MA3C0PXJ71</v>
          </cell>
          <cell r="O141" t="str">
            <v>202137100200001955</v>
          </cell>
        </row>
        <row r="142">
          <cell r="B142" t="str">
            <v>山东鸿祥汽车内饰件股份有限公司</v>
          </cell>
          <cell r="C142" t="str">
            <v>91371002723277871R</v>
          </cell>
          <cell r="D142" t="str">
            <v>山东省威海市环翠区</v>
          </cell>
          <cell r="E142" t="str">
            <v>其他股份有限公司（非上市）</v>
          </cell>
          <cell r="F142" t="str">
            <v>威海市张村工业园</v>
          </cell>
          <cell r="G142">
            <v>36633</v>
          </cell>
          <cell r="H142" t="str">
            <v/>
          </cell>
          <cell r="I142" t="str">
            <v>C 制造业</v>
          </cell>
          <cell r="J142" t="str">
            <v/>
          </cell>
          <cell r="K142" t="str">
            <v>杨立强</v>
          </cell>
          <cell r="L142" t="str">
            <v>刘丽霞</v>
          </cell>
          <cell r="M142" t="str">
            <v>15006311288</v>
          </cell>
          <cell r="N142" t="str">
            <v>KJ20213710007232778711</v>
          </cell>
          <cell r="O142" t="str">
            <v>202137100209001896</v>
          </cell>
        </row>
        <row r="143">
          <cell r="B143" t="str">
            <v>山东京安信息技术有限公司</v>
          </cell>
          <cell r="C143" t="str">
            <v>91371000MA3MBQBL52</v>
          </cell>
          <cell r="D143" t="str">
            <v>山东省威海市环翠区</v>
          </cell>
          <cell r="E143" t="str">
            <v>有限责任公司（自然人投资或控股）</v>
          </cell>
          <cell r="F143" t="str">
            <v>山东省威海市高区古寨南路翠竹园10号-13</v>
          </cell>
          <cell r="G143">
            <v>43335</v>
          </cell>
          <cell r="H143" t="str">
            <v>威海火炬高技术产业开发区</v>
          </cell>
          <cell r="I143" t="str">
            <v>I 信息传输、软件和信息技术服务业</v>
          </cell>
          <cell r="J143" t="str">
            <v/>
          </cell>
          <cell r="K143" t="str">
            <v>徐贤明</v>
          </cell>
          <cell r="L143" t="str">
            <v>徐贤明</v>
          </cell>
          <cell r="M143" t="str">
            <v>13906316031</v>
          </cell>
          <cell r="N143" t="str">
            <v>KJ2021371000MA3MBQBL51</v>
          </cell>
          <cell r="O143" t="str">
            <v>202137100200001916</v>
          </cell>
        </row>
        <row r="144">
          <cell r="B144" t="str">
            <v>山东龙鹰无人机科技有限公司</v>
          </cell>
          <cell r="C144" t="str">
            <v>91371002MA3CCL3J0K</v>
          </cell>
          <cell r="D144" t="str">
            <v>山东省威海市环翠区</v>
          </cell>
          <cell r="E144" t="str">
            <v>有限责任公司（自然人投资或控股）</v>
          </cell>
          <cell r="F144" t="str">
            <v>威海市环翠区羊亭镇海峰路810号威海创新园智能控制研究中心</v>
          </cell>
          <cell r="G144">
            <v>42543</v>
          </cell>
          <cell r="H144" t="str">
            <v/>
          </cell>
          <cell r="I144" t="str">
            <v>M 科学研究、技术服务和地质勘查业</v>
          </cell>
          <cell r="J144" t="str">
            <v/>
          </cell>
          <cell r="K144" t="str">
            <v>董凤洋</v>
          </cell>
          <cell r="L144" t="str">
            <v>鲁一卫</v>
          </cell>
          <cell r="M144" t="str">
            <v>17664174167</v>
          </cell>
          <cell r="N144" t="str">
            <v>KJ2021371000MA3CCL3J01</v>
          </cell>
          <cell r="O144" t="str">
            <v>202137100200001869</v>
          </cell>
        </row>
        <row r="145">
          <cell r="B145" t="str">
            <v>山东一二多维教育科技有限公司</v>
          </cell>
          <cell r="C145" t="str">
            <v>91371002MA3DCKWN6K</v>
          </cell>
          <cell r="D145" t="str">
            <v>山东省威海市环翠区</v>
          </cell>
          <cell r="E145" t="str">
            <v>有限责任公司（自然人投资或控股）</v>
          </cell>
          <cell r="F145" t="str">
            <v>威海市环翠区世昌大道-3-2号601室</v>
          </cell>
          <cell r="G145">
            <v>42816</v>
          </cell>
          <cell r="H145" t="str">
            <v/>
          </cell>
          <cell r="I145" t="str">
            <v>I 信息传输、软件和信息技术服务业</v>
          </cell>
          <cell r="J145" t="str">
            <v>软件和信息技术服务业</v>
          </cell>
          <cell r="K145" t="str">
            <v>周子珺</v>
          </cell>
          <cell r="L145" t="str">
            <v>董凤洋</v>
          </cell>
          <cell r="M145" t="str">
            <v>18363177977</v>
          </cell>
          <cell r="N145" t="str">
            <v>KJ2021371000MA3DCKWN61</v>
          </cell>
          <cell r="O145" t="str">
            <v>202137100200001841</v>
          </cell>
        </row>
        <row r="146">
          <cell r="B146" t="str">
            <v>山东带路知识产权咨询服务有限公司</v>
          </cell>
          <cell r="C146" t="str">
            <v>913710026944089230</v>
          </cell>
          <cell r="D146" t="str">
            <v>山东省威海市环翠区</v>
          </cell>
          <cell r="E146" t="str">
            <v>有限责任公司（自然人投资或控股）</v>
          </cell>
          <cell r="F146" t="str">
            <v>山东省威海市环翠区张村镇沈阳中路南科技路西</v>
          </cell>
          <cell r="G146">
            <v>40052</v>
          </cell>
          <cell r="H146" t="str">
            <v/>
          </cell>
          <cell r="I146" t="str">
            <v>M 科学研究、技术服务和地质勘查业</v>
          </cell>
          <cell r="J146" t="str">
            <v/>
          </cell>
          <cell r="K146" t="str">
            <v>夏俊林</v>
          </cell>
          <cell r="L146" t="str">
            <v>夏俊林</v>
          </cell>
          <cell r="M146" t="str">
            <v>13963125296</v>
          </cell>
          <cell r="N146" t="str">
            <v>KJ20213710006944089231</v>
          </cell>
          <cell r="O146" t="str">
            <v>202137100200007491</v>
          </cell>
        </row>
        <row r="147">
          <cell r="B147" t="str">
            <v>山东易联特能源科技有限公司</v>
          </cell>
          <cell r="C147" t="str">
            <v>91371002MA3Q2XQX2Y</v>
          </cell>
          <cell r="D147" t="str">
            <v>山东省威海市环翠区</v>
          </cell>
          <cell r="E147" t="str">
            <v>有限责任公司（自然人投资或控股）</v>
          </cell>
          <cell r="F147" t="str">
            <v>山东省威海市环翠区嵩山路106-2号</v>
          </cell>
          <cell r="G147">
            <v>43642</v>
          </cell>
          <cell r="H147" t="str">
            <v/>
          </cell>
          <cell r="I147" t="str">
            <v>I 信息传输、软件和信息技术服务业</v>
          </cell>
          <cell r="J147" t="str">
            <v>电信、广播电视和卫星传输服务</v>
          </cell>
          <cell r="K147" t="str">
            <v>唐烽平</v>
          </cell>
          <cell r="L147" t="str">
            <v>王欣</v>
          </cell>
          <cell r="M147" t="str">
            <v>15314050802</v>
          </cell>
          <cell r="N147" t="str">
            <v>KJ2021371000MA3Q2XQX21</v>
          </cell>
          <cell r="O147" t="str">
            <v>202137100200001821</v>
          </cell>
        </row>
        <row r="148">
          <cell r="B148" t="str">
            <v>威海宇旸机械制造有限公司</v>
          </cell>
          <cell r="C148" t="str">
            <v>91371000MA3P2BCG3Y</v>
          </cell>
          <cell r="D148" t="str">
            <v>山东省威海市环翠区</v>
          </cell>
          <cell r="E148" t="str">
            <v>有限责任公司（自然人投资或控股）</v>
          </cell>
          <cell r="F148" t="str">
            <v>山东省威海市环翠区羊亭镇和兴路186-1号223室</v>
          </cell>
          <cell r="G148">
            <v>43482</v>
          </cell>
          <cell r="H148" t="str">
            <v/>
          </cell>
          <cell r="I148" t="str">
            <v>C 制造业</v>
          </cell>
          <cell r="J148" t="str">
            <v/>
          </cell>
          <cell r="K148" t="str">
            <v>姜鑫</v>
          </cell>
          <cell r="L148" t="str">
            <v>姜鑫</v>
          </cell>
          <cell r="M148" t="str">
            <v>18963151211</v>
          </cell>
          <cell r="N148" t="str">
            <v>KJ2021371000MA3P2BCG31</v>
          </cell>
          <cell r="O148" t="str">
            <v>202137100200001791</v>
          </cell>
        </row>
        <row r="149">
          <cell r="B149" t="str">
            <v>威海志诚机械有限公司</v>
          </cell>
          <cell r="C149" t="str">
            <v>913710007456700099</v>
          </cell>
          <cell r="D149" t="str">
            <v>山东省威海市环翠区</v>
          </cell>
          <cell r="E149" t="str">
            <v>有限责任公司（自然人投资或控股）</v>
          </cell>
          <cell r="F149" t="str">
            <v>威海市崮山镇庙口村</v>
          </cell>
          <cell r="G149">
            <v>37519</v>
          </cell>
          <cell r="H149" t="str">
            <v/>
          </cell>
          <cell r="I149" t="str">
            <v>C 制造业</v>
          </cell>
          <cell r="J149" t="str">
            <v/>
          </cell>
          <cell r="K149" t="str">
            <v>张银华</v>
          </cell>
          <cell r="L149" t="str">
            <v>张银华</v>
          </cell>
          <cell r="M149" t="str">
            <v>18263145193</v>
          </cell>
          <cell r="N149" t="str">
            <v>KJ20213710007456700091</v>
          </cell>
          <cell r="O149" t="str">
            <v>202137100200001792</v>
          </cell>
        </row>
        <row r="150">
          <cell r="B150" t="str">
            <v>威海联创工业自动化科技股份有限公司</v>
          </cell>
          <cell r="C150" t="str">
            <v>91371000079666103F</v>
          </cell>
          <cell r="D150" t="str">
            <v>山东省威海市环翠区</v>
          </cell>
          <cell r="E150" t="str">
            <v>有限责任公司（自然人投资或控股）</v>
          </cell>
          <cell r="F150" t="str">
            <v>山东省威海市火炬高技术产业开发区福田路10-6号四楼409室</v>
          </cell>
          <cell r="G150">
            <v>41619</v>
          </cell>
          <cell r="H150" t="str">
            <v>威海火炬高技术产业开发区</v>
          </cell>
          <cell r="I150" t="str">
            <v>C 制造业</v>
          </cell>
          <cell r="J150" t="str">
            <v/>
          </cell>
          <cell r="K150" t="str">
            <v>丛江涛</v>
          </cell>
          <cell r="L150" t="str">
            <v>许志红</v>
          </cell>
          <cell r="M150" t="str">
            <v>18563132572</v>
          </cell>
          <cell r="N150" t="str">
            <v>KJ20213710000796661031</v>
          </cell>
          <cell r="O150" t="str">
            <v>202137100208001768</v>
          </cell>
        </row>
        <row r="151">
          <cell r="B151" t="str">
            <v>山东云鲁合生物科技有限公司</v>
          </cell>
          <cell r="C151" t="str">
            <v>91371000MA3MJU0C6A</v>
          </cell>
          <cell r="D151" t="str">
            <v>山东省威海市环翠区</v>
          </cell>
          <cell r="E151" t="str">
            <v>有限责任公司（自然人投资或控股）</v>
          </cell>
          <cell r="F151" t="str">
            <v>山东省威海市火炬高技术产业开发区火炬路-213-2号创新创业基地A座448-449室</v>
          </cell>
          <cell r="G151">
            <v>43103</v>
          </cell>
          <cell r="H151" t="str">
            <v>威海火炬高技术产业开发区</v>
          </cell>
          <cell r="I151" t="str">
            <v>C 制造业</v>
          </cell>
          <cell r="J151" t="str">
            <v>专用设备制造业</v>
          </cell>
          <cell r="K151" t="str">
            <v>杨云霞</v>
          </cell>
          <cell r="L151" t="str">
            <v>杨云霞</v>
          </cell>
          <cell r="M151" t="str">
            <v>15306319665</v>
          </cell>
          <cell r="N151" t="str">
            <v>KJ2021371000MA3MJU0C61</v>
          </cell>
          <cell r="O151" t="str">
            <v>202137100200001775</v>
          </cell>
        </row>
        <row r="152">
          <cell r="B152" t="str">
            <v>威海惠安康生物科技有限公司</v>
          </cell>
          <cell r="C152" t="str">
            <v>91371000MA3CA60X4Q</v>
          </cell>
          <cell r="D152" t="str">
            <v>山东省威海市环翠区</v>
          </cell>
          <cell r="E152" t="str">
            <v>有限责任公司（自然人投资或控股）</v>
          </cell>
          <cell r="F152" t="str">
            <v>威海市环翠区世昌大道-3-2号8006室</v>
          </cell>
          <cell r="G152">
            <v>42496</v>
          </cell>
          <cell r="H152" t="str">
            <v/>
          </cell>
          <cell r="I152" t="str">
            <v>M 科学研究、技术服务和地质勘查业</v>
          </cell>
          <cell r="J152" t="str">
            <v/>
          </cell>
          <cell r="K152" t="str">
            <v>李惠静</v>
          </cell>
          <cell r="L152" t="str">
            <v>于圣梅</v>
          </cell>
          <cell r="M152" t="str">
            <v>13666304390</v>
          </cell>
          <cell r="N152" t="str">
            <v>KJ2021371000MA3CA60X41</v>
          </cell>
          <cell r="O152" t="str">
            <v>202137100200001752</v>
          </cell>
        </row>
        <row r="153">
          <cell r="B153" t="str">
            <v>威海神州网云信息安全技术有限公司</v>
          </cell>
          <cell r="C153" t="str">
            <v>91371000MA3CFJXT4P</v>
          </cell>
          <cell r="D153" t="str">
            <v>山东省威海市环翠区</v>
          </cell>
          <cell r="E153" t="str">
            <v>其他有限责任公司</v>
          </cell>
          <cell r="F153" t="str">
            <v>山东省威海市火炬高技术产业开发区169-1</v>
          </cell>
          <cell r="G153">
            <v>42601</v>
          </cell>
          <cell r="H153" t="str">
            <v>威海火炬高技术产业开发区</v>
          </cell>
          <cell r="I153" t="str">
            <v>I 信息传输、软件和信息技术服务业</v>
          </cell>
          <cell r="J153" t="str">
            <v/>
          </cell>
          <cell r="K153" t="str">
            <v>宋豪杰</v>
          </cell>
          <cell r="L153" t="str">
            <v>黄丽荣</v>
          </cell>
          <cell r="M153" t="str">
            <v>13686317000</v>
          </cell>
          <cell r="N153" t="str">
            <v>KJ2021371000MA3CFJXT41</v>
          </cell>
          <cell r="O153" t="str">
            <v>202137100208001723</v>
          </cell>
        </row>
        <row r="154">
          <cell r="B154" t="str">
            <v>威海海泰电子有限公司</v>
          </cell>
          <cell r="C154" t="str">
            <v>913710007498799932</v>
          </cell>
          <cell r="D154" t="str">
            <v>山东省威海市环翠区</v>
          </cell>
          <cell r="E154" t="str">
            <v>有限责任公司</v>
          </cell>
          <cell r="F154" t="str">
            <v>威海高技区初村新区和兴路1517-7号-301</v>
          </cell>
          <cell r="G154">
            <v>37721</v>
          </cell>
          <cell r="H154" t="str">
            <v/>
          </cell>
          <cell r="I154" t="str">
            <v>C 制造业</v>
          </cell>
          <cell r="J154" t="str">
            <v>计算机、通信和其他电子设备制造业</v>
          </cell>
          <cell r="K154" t="str">
            <v>朱士林</v>
          </cell>
          <cell r="L154" t="str">
            <v>朱士林</v>
          </cell>
          <cell r="M154" t="str">
            <v>13336306248</v>
          </cell>
          <cell r="N154" t="str">
            <v>KJ20213710007498799931</v>
          </cell>
          <cell r="O154" t="str">
            <v>202137100208001705</v>
          </cell>
        </row>
        <row r="155">
          <cell r="B155" t="str">
            <v>威海富创电子科技有限公司</v>
          </cell>
          <cell r="C155" t="str">
            <v>91371000MA3L7T5J6X</v>
          </cell>
          <cell r="D155" t="str">
            <v>山东省威海市环翠区</v>
          </cell>
          <cell r="E155" t="str">
            <v>有限责任公司（自然人投资或控股）</v>
          </cell>
          <cell r="F155" t="str">
            <v>山东省威海市环翠区世昌大道3-2，海裕城A座10楼1008室</v>
          </cell>
          <cell r="G155">
            <v>42985</v>
          </cell>
          <cell r="H155" t="str">
            <v/>
          </cell>
          <cell r="I155" t="str">
            <v>I 信息传输、软件和信息技术服务业</v>
          </cell>
          <cell r="J155" t="str">
            <v/>
          </cell>
          <cell r="K155" t="str">
            <v>蒋玉明</v>
          </cell>
          <cell r="L155" t="str">
            <v>蒋玉明</v>
          </cell>
          <cell r="M155" t="str">
            <v>15553871026</v>
          </cell>
          <cell r="N155" t="str">
            <v>KJ2021371000MA3L7T5J61</v>
          </cell>
          <cell r="O155" t="str">
            <v>202137100200001664</v>
          </cell>
        </row>
        <row r="156">
          <cell r="B156" t="str">
            <v>威海市乐家电子科技有限公司</v>
          </cell>
          <cell r="C156" t="str">
            <v>913710006768284060</v>
          </cell>
          <cell r="D156" t="str">
            <v>山东省威海市环翠区</v>
          </cell>
          <cell r="E156" t="str">
            <v>有限责任公司（自然人投资或控股）</v>
          </cell>
          <cell r="F156" t="str">
            <v>山东省威海市高区火炬路213号创新创业基地C座201</v>
          </cell>
          <cell r="G156">
            <v>39619</v>
          </cell>
          <cell r="H156" t="str">
            <v/>
          </cell>
          <cell r="I156" t="str">
            <v>C 制造业</v>
          </cell>
          <cell r="J156" t="str">
            <v>计算机、通信和其他电子设备制造业</v>
          </cell>
          <cell r="K156" t="str">
            <v>姜燕</v>
          </cell>
          <cell r="L156" t="str">
            <v>曲英</v>
          </cell>
          <cell r="M156" t="str">
            <v>13156095650</v>
          </cell>
          <cell r="N156" t="str">
            <v>KJ20213710006768284061</v>
          </cell>
          <cell r="O156" t="str">
            <v>202137100200001669</v>
          </cell>
        </row>
        <row r="157">
          <cell r="B157" t="str">
            <v>威海翔宇环保科技股份有限公司</v>
          </cell>
          <cell r="C157" t="str">
            <v>913710006613737796</v>
          </cell>
          <cell r="D157" t="str">
            <v>山东省威海市环翠区</v>
          </cell>
          <cell r="E157" t="str">
            <v>股份有限公司（非上市、自然人投资或控股）</v>
          </cell>
          <cell r="F157" t="str">
            <v>山东省威海市经济技术开发区豹山路199号</v>
          </cell>
          <cell r="G157">
            <v>39188</v>
          </cell>
          <cell r="H157" t="str">
            <v/>
          </cell>
          <cell r="I157" t="str">
            <v>C 制造业</v>
          </cell>
          <cell r="J157" t="str">
            <v/>
          </cell>
          <cell r="K157" t="str">
            <v>李洪社</v>
          </cell>
          <cell r="L157" t="str">
            <v>许亚君</v>
          </cell>
          <cell r="M157" t="str">
            <v>13863199046</v>
          </cell>
          <cell r="N157" t="str">
            <v>KJ20213710006613737791</v>
          </cell>
          <cell r="O157" t="str">
            <v>202137100208001654</v>
          </cell>
        </row>
        <row r="158">
          <cell r="B158" t="str">
            <v>山东威安智能科技有限公司</v>
          </cell>
          <cell r="C158" t="str">
            <v>91371000MA3C6Q7E6A</v>
          </cell>
          <cell r="D158" t="str">
            <v>山东省威海市环翠区</v>
          </cell>
          <cell r="E158" t="str">
            <v>有限责任公司（自然人投资或控股）</v>
          </cell>
          <cell r="F158" t="str">
            <v>山东省威海市火炬高技术产业开发区火炬路-213-2号创新创业基地C座206</v>
          </cell>
          <cell r="G158">
            <v>42426</v>
          </cell>
          <cell r="H158" t="str">
            <v>威海火炬高技术产业开发区</v>
          </cell>
          <cell r="I158" t="str">
            <v>I 信息传输、软件和信息技术服务业</v>
          </cell>
          <cell r="J158" t="str">
            <v/>
          </cell>
          <cell r="K158" t="str">
            <v>姜燕</v>
          </cell>
          <cell r="L158" t="str">
            <v>曲英</v>
          </cell>
          <cell r="M158" t="str">
            <v>13156095650</v>
          </cell>
          <cell r="N158" t="str">
            <v>KJ2021371000MA3C6Q7E61</v>
          </cell>
          <cell r="O158" t="str">
            <v>202137100200001613</v>
          </cell>
        </row>
        <row r="159">
          <cell r="B159" t="str">
            <v>山东哈威智能科技有限公司</v>
          </cell>
          <cell r="C159" t="str">
            <v>91371002MA3QJJCF0J</v>
          </cell>
          <cell r="D159" t="str">
            <v>山东省威海市环翠区</v>
          </cell>
          <cell r="E159" t="str">
            <v>有限责任公司（自然人独资）</v>
          </cell>
          <cell r="F159" t="str">
            <v>山东省威海市环翠区张村镇庐山路54号B1栋309室（自主申报）</v>
          </cell>
          <cell r="G159">
            <v>43718</v>
          </cell>
          <cell r="H159" t="str">
            <v/>
          </cell>
          <cell r="I159" t="str">
            <v>I 信息传输、软件和信息技术服务业</v>
          </cell>
          <cell r="J159" t="str">
            <v>软件和信息技术服务业</v>
          </cell>
          <cell r="K159" t="str">
            <v>宋佳</v>
          </cell>
          <cell r="L159" t="str">
            <v>宋佳</v>
          </cell>
          <cell r="M159" t="str">
            <v>13869053653</v>
          </cell>
          <cell r="N159" t="str">
            <v>KJ2021371000MA3QJJCF01</v>
          </cell>
          <cell r="O159" t="str">
            <v>202137100200001596</v>
          </cell>
        </row>
        <row r="160">
          <cell r="B160" t="str">
            <v>威海嘉泰环保技术有限公司</v>
          </cell>
          <cell r="C160" t="str">
            <v>91371000MA3C7J2X6R</v>
          </cell>
          <cell r="D160" t="str">
            <v>山东省威海市环翠区</v>
          </cell>
          <cell r="E160" t="str">
            <v>有限责任公司（自然人投资或控股）</v>
          </cell>
          <cell r="F160" t="str">
            <v>山东省威海市火炬高技术产业开发区沈阳路-108-1号创新大厦506室</v>
          </cell>
          <cell r="G160">
            <v>42445</v>
          </cell>
          <cell r="H160" t="str">
            <v>威海火炬高技术产业开发区</v>
          </cell>
          <cell r="I160" t="str">
            <v>E 建筑业</v>
          </cell>
          <cell r="J160" t="str">
            <v>土木工程建筑业</v>
          </cell>
          <cell r="K160" t="str">
            <v>曲晓英</v>
          </cell>
          <cell r="L160" t="str">
            <v>曲雨婷</v>
          </cell>
          <cell r="M160" t="str">
            <v>15306314314</v>
          </cell>
          <cell r="N160" t="str">
            <v>KJ2021371000MA3C7J2X61</v>
          </cell>
          <cell r="O160" t="str">
            <v>202137100200001575</v>
          </cell>
        </row>
        <row r="161">
          <cell r="B161" t="str">
            <v>威海奥牧智能科技有限公司</v>
          </cell>
          <cell r="C161" t="str">
            <v>91371002MA3F1G2G9D</v>
          </cell>
          <cell r="D161" t="str">
            <v>山东省威海市环翠区</v>
          </cell>
          <cell r="E161" t="str">
            <v>其他有限责任公司</v>
          </cell>
          <cell r="F161" t="str">
            <v>山东省威海市环翠区羊亭镇黄泥沟工业园2号办公楼1楼</v>
          </cell>
          <cell r="G161">
            <v>43082</v>
          </cell>
          <cell r="H161" t="str">
            <v>威海火炬高技术产业开发区</v>
          </cell>
          <cell r="I161" t="str">
            <v>C 制造业</v>
          </cell>
          <cell r="J161" t="str">
            <v/>
          </cell>
          <cell r="K161" t="str">
            <v>马磊</v>
          </cell>
          <cell r="L161" t="str">
            <v>马磊</v>
          </cell>
          <cell r="M161" t="str">
            <v>13812955387</v>
          </cell>
          <cell r="N161" t="str">
            <v>KJ2021371000MA3F1G2G91</v>
          </cell>
          <cell r="O161" t="str">
            <v>202137100200001582</v>
          </cell>
        </row>
        <row r="162">
          <cell r="B162" t="str">
            <v>威海艾提夫医疗设备制造有限公司</v>
          </cell>
          <cell r="C162" t="str">
            <v>913710003492453854</v>
          </cell>
          <cell r="D162" t="str">
            <v>山东省威海市环翠区</v>
          </cell>
          <cell r="E162" t="str">
            <v>有限责任公司（自然人独资）</v>
          </cell>
          <cell r="F162" t="str">
            <v>山东省威海市火炬高技术产业开发区沈阳中路33号</v>
          </cell>
          <cell r="G162">
            <v>42263</v>
          </cell>
          <cell r="H162" t="str">
            <v>威海火炬高技术产业开发区</v>
          </cell>
          <cell r="I162" t="str">
            <v>C 制造业</v>
          </cell>
          <cell r="J162" t="str">
            <v>仪器仪表制造业</v>
          </cell>
          <cell r="K162" t="str">
            <v>于兆水</v>
          </cell>
          <cell r="L162" t="str">
            <v>胡亚晶</v>
          </cell>
          <cell r="M162" t="str">
            <v>13806307150</v>
          </cell>
          <cell r="N162" t="str">
            <v>KJ20213710003492453851</v>
          </cell>
          <cell r="O162" t="str">
            <v>202137100200001565</v>
          </cell>
        </row>
        <row r="163">
          <cell r="B163" t="str">
            <v>威海米爆信息科技有限公司</v>
          </cell>
          <cell r="C163" t="str">
            <v>91371000MA3PM8PB6Y</v>
          </cell>
          <cell r="D163" t="str">
            <v>山东省威海市环翠区</v>
          </cell>
          <cell r="E163" t="str">
            <v>有限责任公司（自然人投资或控股）</v>
          </cell>
          <cell r="F163" t="str">
            <v>山东省威海市火炬高技术产业开发区火炬路213-2号创新创业基地A座1105，1106房间</v>
          </cell>
          <cell r="G163">
            <v>43580</v>
          </cell>
          <cell r="H163" t="str">
            <v>威海火炬高技术产业开发区</v>
          </cell>
          <cell r="I163" t="str">
            <v>I 信息传输、软件和信息技术服务业</v>
          </cell>
          <cell r="J163" t="str">
            <v>互联网和相关服务</v>
          </cell>
          <cell r="K163" t="str">
            <v>徐贤明</v>
          </cell>
          <cell r="L163" t="str">
            <v>谭笑山</v>
          </cell>
          <cell r="M163" t="str">
            <v>15063110608</v>
          </cell>
          <cell r="N163" t="str">
            <v>KJ2021371000MA3PM8PB61</v>
          </cell>
          <cell r="O163" t="str">
            <v>202137100200001415</v>
          </cell>
        </row>
        <row r="164">
          <cell r="B164" t="str">
            <v>威海博睿软件科技有限公司</v>
          </cell>
          <cell r="C164" t="str">
            <v>913710027666762071</v>
          </cell>
          <cell r="D164" t="str">
            <v>山东省威海市环翠区</v>
          </cell>
          <cell r="E164" t="str">
            <v>有限责任公司（自然人独资）</v>
          </cell>
          <cell r="F164" t="str">
            <v>山东省威海市环翠区世昌大道-3-2号(海裕城A座7层)</v>
          </cell>
          <cell r="G164">
            <v>41691</v>
          </cell>
          <cell r="H164" t="str">
            <v/>
          </cell>
          <cell r="I164" t="str">
            <v>I 信息传输、软件和信息技术服务业</v>
          </cell>
          <cell r="J164" t="str">
            <v>软件和信息技术服务业</v>
          </cell>
          <cell r="K164" t="str">
            <v>丛铂沁</v>
          </cell>
          <cell r="L164" t="str">
            <v>丛铂沁</v>
          </cell>
          <cell r="M164" t="str">
            <v>13793396439</v>
          </cell>
          <cell r="N164" t="str">
            <v>KJ20213710007666762071</v>
          </cell>
          <cell r="O164" t="str">
            <v>202137100208001500</v>
          </cell>
        </row>
        <row r="165">
          <cell r="B165" t="str">
            <v>威海松龄诺可佳中药饮片股份有限公司</v>
          </cell>
          <cell r="C165" t="str">
            <v>9137100006735839X5</v>
          </cell>
          <cell r="D165" t="str">
            <v>山东省威海市环翠区</v>
          </cell>
          <cell r="E165" t="str">
            <v>股份有限公司（非上市、自然人投资或控股）</v>
          </cell>
          <cell r="F165" t="str">
            <v>威海市环翠区羊亭镇项目二区</v>
          </cell>
          <cell r="G165">
            <v>41387</v>
          </cell>
          <cell r="H165" t="str">
            <v/>
          </cell>
          <cell r="I165" t="str">
            <v>C 制造业</v>
          </cell>
          <cell r="J165" t="str">
            <v/>
          </cell>
          <cell r="K165" t="str">
            <v>刘扬</v>
          </cell>
          <cell r="L165" t="str">
            <v>安玉芯</v>
          </cell>
          <cell r="M165" t="str">
            <v>19963199869</v>
          </cell>
          <cell r="N165" t="str">
            <v>KJ202137100006735839X1</v>
          </cell>
          <cell r="O165" t="str">
            <v>202137100209001462</v>
          </cell>
        </row>
        <row r="166">
          <cell r="B166" t="str">
            <v>威海圣宇电子科技有限公司</v>
          </cell>
          <cell r="C166" t="str">
            <v>91371000674542842E</v>
          </cell>
          <cell r="D166" t="str">
            <v>山东省威海市环翠区</v>
          </cell>
          <cell r="E166" t="str">
            <v>有限责任公司（自然人投资或控股）</v>
          </cell>
          <cell r="F166" t="str">
            <v>威海市高区沈阳中路39-8号</v>
          </cell>
          <cell r="G166">
            <v>39572</v>
          </cell>
          <cell r="H166" t="str">
            <v>威海火炬高技术产业开发区</v>
          </cell>
          <cell r="I166" t="str">
            <v>C 制造业</v>
          </cell>
          <cell r="J166" t="str">
            <v>电气机械和器材制造业</v>
          </cell>
          <cell r="K166" t="str">
            <v>周建平</v>
          </cell>
          <cell r="L166" t="str">
            <v>向伟玲</v>
          </cell>
          <cell r="M166" t="str">
            <v>13561825279</v>
          </cell>
          <cell r="N166" t="str">
            <v>KJ20213710006745428421</v>
          </cell>
          <cell r="O166" t="str">
            <v>202137100208001401</v>
          </cell>
        </row>
        <row r="167">
          <cell r="B167" t="str">
            <v>威海双丰物探设备股份有限公司</v>
          </cell>
          <cell r="C167" t="str">
            <v>91371000670504574D</v>
          </cell>
          <cell r="D167" t="str">
            <v>山东省威海市环翠区</v>
          </cell>
          <cell r="E167" t="str">
            <v>股份有限公司（非上市）</v>
          </cell>
          <cell r="F167" t="str">
            <v>山东省威海高技术产业开发区初村和兴路-1517-7号</v>
          </cell>
          <cell r="G167">
            <v>39442</v>
          </cell>
          <cell r="H167" t="str">
            <v>威海火炬高技术产业开发区</v>
          </cell>
          <cell r="I167" t="str">
            <v>C 制造业</v>
          </cell>
          <cell r="J167" t="str">
            <v>仪器仪表制造业</v>
          </cell>
          <cell r="K167" t="str">
            <v>刘效锋</v>
          </cell>
          <cell r="L167" t="str">
            <v>王颖晨</v>
          </cell>
          <cell r="M167" t="str">
            <v>15163134387</v>
          </cell>
          <cell r="N167" t="str">
            <v>KJ20213710006705045741</v>
          </cell>
          <cell r="O167" t="str">
            <v>202137100208001402</v>
          </cell>
        </row>
        <row r="168">
          <cell r="B168" t="str">
            <v>威海中测测试科技股份有限公司</v>
          </cell>
          <cell r="C168" t="str">
            <v>9137100059782401XK</v>
          </cell>
          <cell r="D168" t="str">
            <v>山东省威海市环翠区</v>
          </cell>
          <cell r="E168" t="str">
            <v>股份有限公司（非上市、自然人投资或控股）</v>
          </cell>
          <cell r="F168" t="str">
            <v>山东省威海市高区初村骏山路-62-6号</v>
          </cell>
          <cell r="G168">
            <v>41059</v>
          </cell>
          <cell r="H168" t="str">
            <v>威海火炬高技术产业开发区</v>
          </cell>
          <cell r="I168" t="str">
            <v>M 科学研究、技术服务和地质勘查业</v>
          </cell>
          <cell r="J168" t="str">
            <v/>
          </cell>
          <cell r="K168" t="str">
            <v>毛言星</v>
          </cell>
          <cell r="L168" t="str">
            <v>尹丰玮</v>
          </cell>
          <cell r="M168" t="str">
            <v>13963122157</v>
          </cell>
          <cell r="N168" t="str">
            <v>KJ202137100059782401X1</v>
          </cell>
          <cell r="O168" t="str">
            <v>202137100200001403</v>
          </cell>
        </row>
        <row r="169">
          <cell r="B169" t="str">
            <v>威海魔方网络有限公司</v>
          </cell>
          <cell r="C169" t="str">
            <v>913710023129464522</v>
          </cell>
          <cell r="D169" t="str">
            <v>山东省威海市环翠区</v>
          </cell>
          <cell r="E169" t="str">
            <v>有限责任公司（自然人独资）</v>
          </cell>
          <cell r="F169" t="str">
            <v>山东省威海市经济技术开发区香港路18-1号209室</v>
          </cell>
          <cell r="G169">
            <v>41926</v>
          </cell>
          <cell r="H169" t="str">
            <v/>
          </cell>
          <cell r="I169" t="str">
            <v>I 信息传输、软件和信息技术服务业</v>
          </cell>
          <cell r="J169" t="str">
            <v>软件和信息技术服务业</v>
          </cell>
          <cell r="K169" t="str">
            <v>张高伟</v>
          </cell>
          <cell r="L169" t="str">
            <v>张高伟</v>
          </cell>
          <cell r="M169" t="str">
            <v>15550686669</v>
          </cell>
          <cell r="N169" t="str">
            <v>KJ20213710003129464521</v>
          </cell>
          <cell r="O169" t="str">
            <v>202137100200001396</v>
          </cell>
        </row>
        <row r="170">
          <cell r="B170" t="str">
            <v>威海市建筑设计院有限公司</v>
          </cell>
          <cell r="C170" t="str">
            <v>91371000494433198Q</v>
          </cell>
          <cell r="D170" t="str">
            <v>山东省威海市环翠区</v>
          </cell>
          <cell r="E170" t="str">
            <v>有限责任公司（非自然人投资或控股的法人独资）</v>
          </cell>
          <cell r="F170" t="str">
            <v>威海市光明路90号</v>
          </cell>
          <cell r="G170">
            <v>32931</v>
          </cell>
          <cell r="H170" t="str">
            <v/>
          </cell>
          <cell r="I170" t="str">
            <v>M 科学研究、技术服务和地质勘查业</v>
          </cell>
          <cell r="J170" t="str">
            <v>专业技术服务业</v>
          </cell>
          <cell r="K170" t="str">
            <v>江卫东</v>
          </cell>
          <cell r="L170" t="str">
            <v>彭晓莉</v>
          </cell>
          <cell r="M170" t="str">
            <v>18663110408</v>
          </cell>
          <cell r="N170" t="str">
            <v>KJ20213710004944331981</v>
          </cell>
          <cell r="O170" t="str">
            <v>202137100208001384</v>
          </cell>
        </row>
        <row r="171">
          <cell r="B171" t="str">
            <v>山东瀚顺精准医疗科技有限公司</v>
          </cell>
          <cell r="C171" t="str">
            <v>91371000MA3CAQ2F4P</v>
          </cell>
          <cell r="D171" t="str">
            <v>山东省威海市环翠区</v>
          </cell>
          <cell r="E171" t="str">
            <v>其他有限责任公司</v>
          </cell>
          <cell r="F171" t="str">
            <v>山东省威海市环翠区合庆东紫园-3号-1</v>
          </cell>
          <cell r="G171">
            <v>42508</v>
          </cell>
          <cell r="H171" t="str">
            <v/>
          </cell>
          <cell r="I171" t="str">
            <v>M 科学研究、技术服务和地质勘查业</v>
          </cell>
          <cell r="J171" t="str">
            <v>研究和试验发展</v>
          </cell>
          <cell r="K171" t="str">
            <v>黄震</v>
          </cell>
          <cell r="L171" t="str">
            <v>刘铭</v>
          </cell>
          <cell r="M171" t="str">
            <v>17316027065</v>
          </cell>
          <cell r="N171" t="str">
            <v>KJ2021371000MA3CAQ2F41</v>
          </cell>
          <cell r="O171" t="str">
            <v>202137100200001386</v>
          </cell>
        </row>
        <row r="172">
          <cell r="B172" t="str">
            <v>山东瀚顺医学检验实验室有限公司</v>
          </cell>
          <cell r="C172" t="str">
            <v>91371000MA3P1TT12G</v>
          </cell>
          <cell r="D172" t="str">
            <v>山东省威海市环翠区</v>
          </cell>
          <cell r="E172" t="str">
            <v>有限责任公司（自然人投资或控股的法人独资）</v>
          </cell>
          <cell r="F172" t="str">
            <v>山东省威海市经济技术开发区青岛中路-140号A座四层A401-A405（自主申报）</v>
          </cell>
          <cell r="G172">
            <v>43480</v>
          </cell>
          <cell r="H172" t="str">
            <v/>
          </cell>
          <cell r="I172" t="str">
            <v>Q 卫生和社会工作</v>
          </cell>
          <cell r="J172" t="str">
            <v/>
          </cell>
          <cell r="K172" t="str">
            <v>杜怡萱</v>
          </cell>
          <cell r="L172" t="str">
            <v>刘铭</v>
          </cell>
          <cell r="M172" t="str">
            <v>17863033296</v>
          </cell>
          <cell r="N172" t="str">
            <v>KJ2021371000MA3P1TT121</v>
          </cell>
          <cell r="O172" t="str">
            <v>202137100200001388</v>
          </cell>
        </row>
        <row r="173">
          <cell r="B173" t="str">
            <v>威海金科信息技术有限公司</v>
          </cell>
          <cell r="C173" t="str">
            <v>91371000735771308Y</v>
          </cell>
          <cell r="D173" t="str">
            <v>山东省威海市环翠区</v>
          </cell>
          <cell r="E173" t="str">
            <v>有限责任公司（自然人投资或控股）</v>
          </cell>
          <cell r="F173" t="str">
            <v>威海市沈阳路108号创业大厦A座513-516</v>
          </cell>
          <cell r="G173">
            <v>37315</v>
          </cell>
          <cell r="H173" t="str">
            <v/>
          </cell>
          <cell r="I173" t="str">
            <v>I 信息传输、软件和信息技术服务业</v>
          </cell>
          <cell r="J173" t="str">
            <v/>
          </cell>
          <cell r="K173" t="str">
            <v>王涛</v>
          </cell>
          <cell r="L173" t="str">
            <v>丁辉</v>
          </cell>
          <cell r="M173" t="str">
            <v>13406722550</v>
          </cell>
          <cell r="N173" t="str">
            <v>KJ20213710007357713081</v>
          </cell>
          <cell r="O173" t="str">
            <v>202137100200001364</v>
          </cell>
        </row>
        <row r="174">
          <cell r="B174" t="str">
            <v>威海天鑫现代服务技术研究院有限公司</v>
          </cell>
          <cell r="C174" t="str">
            <v>91371000MA3CK43A4D</v>
          </cell>
          <cell r="D174" t="str">
            <v>山东省威海市环翠区</v>
          </cell>
          <cell r="E174" t="str">
            <v>有限责任公司（国有控股）</v>
          </cell>
          <cell r="F174" t="str">
            <v>山东省威海市火炬高技术产业开发区文化西路2号创新创业园北楼5楼</v>
          </cell>
          <cell r="G174">
            <v>42664</v>
          </cell>
          <cell r="H174" t="str">
            <v>威海火炬高技术产业开发区</v>
          </cell>
          <cell r="I174" t="str">
            <v>I 信息传输、软件和信息技术服务业</v>
          </cell>
          <cell r="J174" t="str">
            <v/>
          </cell>
          <cell r="K174" t="str">
            <v>初佃辉</v>
          </cell>
          <cell r="L174" t="str">
            <v>薛丽丽</v>
          </cell>
          <cell r="M174" t="str">
            <v>18660332312</v>
          </cell>
          <cell r="N174" t="str">
            <v>KJ2021371000MA3CK43A41</v>
          </cell>
          <cell r="O174" t="str">
            <v>20213710020C001349</v>
          </cell>
        </row>
        <row r="175">
          <cell r="B175" t="str">
            <v>威海联亚软件开发服务有限公司</v>
          </cell>
          <cell r="C175" t="str">
            <v>913710006792422675</v>
          </cell>
          <cell r="D175" t="str">
            <v>山东省威海市环翠区</v>
          </cell>
          <cell r="E175" t="str">
            <v>其他有限责任公司</v>
          </cell>
          <cell r="F175" t="str">
            <v>山东省威海市经济技术开发区青岛中路-109号-1602室</v>
          </cell>
          <cell r="G175">
            <v>39703</v>
          </cell>
          <cell r="H175" t="str">
            <v/>
          </cell>
          <cell r="I175" t="str">
            <v>I 信息传输、软件和信息技术服务业</v>
          </cell>
          <cell r="J175" t="str">
            <v/>
          </cell>
          <cell r="K175" t="str">
            <v>单文萍</v>
          </cell>
          <cell r="L175" t="str">
            <v>杨甜甜</v>
          </cell>
          <cell r="M175" t="str">
            <v>15666115592</v>
          </cell>
          <cell r="N175" t="str">
            <v>KJ20213710006792422671</v>
          </cell>
          <cell r="O175" t="str">
            <v>202137100208001101</v>
          </cell>
        </row>
        <row r="176">
          <cell r="B176" t="str">
            <v>威海恒泰知识产权服务有限公司</v>
          </cell>
          <cell r="C176" t="str">
            <v>91371002MA3RCGML89</v>
          </cell>
          <cell r="D176" t="str">
            <v>山东省威海市环翠区</v>
          </cell>
          <cell r="E176" t="str">
            <v>有限责任公司（自然人独资）</v>
          </cell>
          <cell r="F176" t="str">
            <v>山东省威海市环翠区和平路8号-2009室（自主申报）</v>
          </cell>
          <cell r="G176">
            <v>43838</v>
          </cell>
          <cell r="H176" t="str">
            <v/>
          </cell>
          <cell r="I176" t="str">
            <v>M 科学研究、技术服务和地质勘查业</v>
          </cell>
          <cell r="J176" t="str">
            <v/>
          </cell>
          <cell r="K176" t="str">
            <v>刘芳</v>
          </cell>
          <cell r="L176" t="str">
            <v>刘芳</v>
          </cell>
          <cell r="M176" t="str">
            <v>13396310529</v>
          </cell>
          <cell r="N176" t="str">
            <v>KJ2021371000MA3RCGML81</v>
          </cell>
          <cell r="O176" t="str">
            <v>202137100200009947</v>
          </cell>
        </row>
        <row r="177">
          <cell r="B177" t="str">
            <v>威海创惠环保科技有限公司</v>
          </cell>
          <cell r="C177" t="str">
            <v>91371002MA3C7FPK5T</v>
          </cell>
          <cell r="D177" t="str">
            <v>山东省威海市环翠区</v>
          </cell>
          <cell r="E177" t="str">
            <v>有限责任公司（自然人投资或控股）</v>
          </cell>
          <cell r="F177" t="str">
            <v>威海市环翠区世昌大道-3-2号-八层</v>
          </cell>
          <cell r="G177">
            <v>42444</v>
          </cell>
          <cell r="H177" t="str">
            <v/>
          </cell>
          <cell r="I177" t="str">
            <v>M 科学研究、技术服务和地质勘查业</v>
          </cell>
          <cell r="J177" t="str">
            <v/>
          </cell>
          <cell r="K177" t="str">
            <v>吴彦超</v>
          </cell>
          <cell r="L177" t="str">
            <v>于圣梅</v>
          </cell>
          <cell r="M177" t="str">
            <v>13666304390</v>
          </cell>
          <cell r="N177" t="str">
            <v>KJ2021371000MA3C7FPK51</v>
          </cell>
          <cell r="O177" t="str">
            <v>202137100200001117</v>
          </cell>
        </row>
        <row r="178">
          <cell r="B178" t="str">
            <v>威海金马笔业有限公司</v>
          </cell>
          <cell r="C178" t="str">
            <v>91371000166732594P</v>
          </cell>
          <cell r="D178" t="str">
            <v>山东省威海市环翠区</v>
          </cell>
          <cell r="E178" t="str">
            <v>有限责任公司（自然人投资或控股）</v>
          </cell>
          <cell r="F178" t="str">
            <v>威海临港经济技术开发区金华北路-38号</v>
          </cell>
          <cell r="G178">
            <v>32806</v>
          </cell>
          <cell r="H178" t="str">
            <v/>
          </cell>
          <cell r="I178" t="str">
            <v>C 制造业</v>
          </cell>
          <cell r="J178" t="str">
            <v/>
          </cell>
          <cell r="K178" t="str">
            <v>王玉光</v>
          </cell>
          <cell r="L178" t="str">
            <v>孙慧</v>
          </cell>
          <cell r="M178" t="str">
            <v>13287807056</v>
          </cell>
          <cell r="N178" t="str">
            <v>KJ20213710001667325941</v>
          </cell>
          <cell r="O178" t="str">
            <v>202137100200001070</v>
          </cell>
        </row>
        <row r="179">
          <cell r="B179" t="str">
            <v>山东英拓普工业科技有限公司</v>
          </cell>
          <cell r="C179" t="str">
            <v>91371000MA3RQUCX7U</v>
          </cell>
          <cell r="D179" t="str">
            <v>山东省威海市环翠区</v>
          </cell>
          <cell r="E179" t="str">
            <v>有限责任公司</v>
          </cell>
          <cell r="F179" t="str">
            <v>山东省威海市火炬高技术产业开发区创新创业基地A座419室</v>
          </cell>
          <cell r="G179">
            <v>43931</v>
          </cell>
          <cell r="H179" t="str">
            <v/>
          </cell>
          <cell r="I179" t="str">
            <v>C 制造业</v>
          </cell>
          <cell r="J179" t="str">
            <v>通用设备制造业</v>
          </cell>
          <cell r="K179" t="str">
            <v>刘恩泉</v>
          </cell>
          <cell r="L179" t="str">
            <v>高建文</v>
          </cell>
          <cell r="M179" t="str">
            <v>13001639966</v>
          </cell>
          <cell r="N179" t="str">
            <v>KJ2021371000MA3RQUCX71</v>
          </cell>
          <cell r="O179" t="str">
            <v>202137100200001016</v>
          </cell>
        </row>
        <row r="180">
          <cell r="B180" t="str">
            <v>艾瑞（威海）信息技术有限公司</v>
          </cell>
          <cell r="C180" t="str">
            <v>9137100006590086X1</v>
          </cell>
          <cell r="D180" t="str">
            <v>山东省威海市环翠区</v>
          </cell>
          <cell r="E180" t="str">
            <v>有限责任公司（外国法人独资）</v>
          </cell>
          <cell r="F180" t="str">
            <v>威海市宫松岭路59号</v>
          </cell>
          <cell r="G180">
            <v>41371</v>
          </cell>
          <cell r="H180" t="str">
            <v/>
          </cell>
          <cell r="I180" t="str">
            <v>I 信息传输、软件和信息技术服务业</v>
          </cell>
          <cell r="J180" t="str">
            <v/>
          </cell>
          <cell r="K180" t="str">
            <v>陈大军</v>
          </cell>
          <cell r="L180" t="str">
            <v>杨凌爱</v>
          </cell>
          <cell r="M180" t="str">
            <v>13963111924</v>
          </cell>
          <cell r="N180" t="str">
            <v>KJ202137100006590086X1</v>
          </cell>
          <cell r="O180" t="str">
            <v>202137100208001004</v>
          </cell>
        </row>
        <row r="181">
          <cell r="B181" t="str">
            <v>威海正森新材料科技有限公司</v>
          </cell>
          <cell r="C181" t="str">
            <v>91371002MA3F4LNF4J</v>
          </cell>
          <cell r="D181" t="str">
            <v>山东省威海市环翠区</v>
          </cell>
          <cell r="E181" t="str">
            <v>有限责任公司（自然人投资或控股）</v>
          </cell>
          <cell r="F181" t="str">
            <v>威海市环翠区羊亭镇阳亭东路262号</v>
          </cell>
          <cell r="G181">
            <v>42912</v>
          </cell>
          <cell r="H181" t="str">
            <v/>
          </cell>
          <cell r="I181" t="str">
            <v>C 制造业</v>
          </cell>
          <cell r="J181" t="str">
            <v>橡胶和塑料制品业</v>
          </cell>
          <cell r="K181" t="str">
            <v>邹少林</v>
          </cell>
          <cell r="L181" t="str">
            <v>杨仙明</v>
          </cell>
          <cell r="M181" t="str">
            <v>18906306186</v>
          </cell>
          <cell r="N181" t="str">
            <v>KJ2021371000MA3F4LNF41</v>
          </cell>
          <cell r="O181" t="str">
            <v>202137100200000995</v>
          </cell>
        </row>
        <row r="182">
          <cell r="B182" t="str">
            <v>威海东旺食品有限公司</v>
          </cell>
          <cell r="C182" t="str">
            <v>91371000787185159P</v>
          </cell>
          <cell r="D182" t="str">
            <v>山东省威海市环翠区</v>
          </cell>
          <cell r="E182" t="str">
            <v>有限责任公司（中外合资）</v>
          </cell>
          <cell r="F182" t="str">
            <v>威海市临港经济技术开发区台北路88号</v>
          </cell>
          <cell r="G182">
            <v>38827</v>
          </cell>
          <cell r="H182" t="str">
            <v/>
          </cell>
          <cell r="I182" t="str">
            <v>C 制造业</v>
          </cell>
          <cell r="J182" t="str">
            <v>食品制造业</v>
          </cell>
          <cell r="K182" t="str">
            <v>黄祥原</v>
          </cell>
          <cell r="L182" t="str">
            <v>林涛</v>
          </cell>
          <cell r="M182" t="str">
            <v>13963172132</v>
          </cell>
          <cell r="N182" t="str">
            <v>KJ20213710007871851591</v>
          </cell>
          <cell r="O182" t="str">
            <v>202137100200000974</v>
          </cell>
        </row>
        <row r="183">
          <cell r="B183" t="str">
            <v>威海三盾焊接材料工程有限公司</v>
          </cell>
          <cell r="C183" t="str">
            <v>913710007207357349</v>
          </cell>
          <cell r="D183" t="str">
            <v>山东省威海市环翠区</v>
          </cell>
          <cell r="E183" t="str">
            <v>有限责任公司（自然人投资或控股）</v>
          </cell>
          <cell r="F183" t="str">
            <v>威海市高区沈阳路108号205、207室(经营场所:山海路-201-2号)</v>
          </cell>
          <cell r="G183">
            <v>36523</v>
          </cell>
          <cell r="H183" t="str">
            <v>威海火炬高技术产业开发区</v>
          </cell>
          <cell r="I183" t="str">
            <v>C 制造业</v>
          </cell>
          <cell r="J183" t="str">
            <v/>
          </cell>
          <cell r="K183" t="str">
            <v>周福利</v>
          </cell>
          <cell r="L183" t="str">
            <v>李国英</v>
          </cell>
          <cell r="M183" t="str">
            <v>13561881169</v>
          </cell>
          <cell r="N183" t="str">
            <v>KJ20213710007207357341</v>
          </cell>
          <cell r="O183" t="str">
            <v>202137100204000964</v>
          </cell>
        </row>
        <row r="184">
          <cell r="B184" t="str">
            <v>威海平和复合材料制品有限公司</v>
          </cell>
          <cell r="C184" t="str">
            <v>913710007763371299</v>
          </cell>
          <cell r="D184" t="str">
            <v>山东省威海市环翠区</v>
          </cell>
          <cell r="E184" t="str">
            <v>有限责任公司（外国自然人独资）</v>
          </cell>
          <cell r="F184" t="str">
            <v>威海市环翠区羊亭镇工业园内</v>
          </cell>
          <cell r="G184">
            <v>38527</v>
          </cell>
          <cell r="H184" t="str">
            <v/>
          </cell>
          <cell r="I184" t="str">
            <v>C 制造业</v>
          </cell>
          <cell r="J184" t="str">
            <v/>
          </cell>
          <cell r="K184" t="str">
            <v>迈克尔.吉布林</v>
          </cell>
          <cell r="L184" t="str">
            <v>王超</v>
          </cell>
          <cell r="M184" t="str">
            <v>18669346256</v>
          </cell>
          <cell r="N184" t="str">
            <v>KJ20213710007763371291</v>
          </cell>
          <cell r="O184" t="str">
            <v>202137100200000962</v>
          </cell>
        </row>
        <row r="185">
          <cell r="B185" t="str">
            <v>优途数据科技（山东）有限公司</v>
          </cell>
          <cell r="C185" t="str">
            <v>91371000MA3PG0C25K</v>
          </cell>
          <cell r="D185" t="str">
            <v>山东省威海市环翠区</v>
          </cell>
          <cell r="E185" t="str">
            <v>有限责任公司（自然人投资或控股）</v>
          </cell>
          <cell r="F185" t="str">
            <v>威海市威海经济技术开发区香港路18-1号-209室</v>
          </cell>
          <cell r="G185">
            <v>43558</v>
          </cell>
          <cell r="H185" t="str">
            <v/>
          </cell>
          <cell r="I185" t="str">
            <v>I 信息传输、软件和信息技术服务业</v>
          </cell>
          <cell r="J185" t="str">
            <v>软件和信息技术服务业</v>
          </cell>
          <cell r="K185" t="str">
            <v>周智毅</v>
          </cell>
          <cell r="L185" t="str">
            <v>夏萍</v>
          </cell>
          <cell r="M185" t="str">
            <v>18463169181</v>
          </cell>
          <cell r="N185" t="str">
            <v>KJ2021371000MA3PG0C251</v>
          </cell>
          <cell r="O185" t="str">
            <v>202137100200009953</v>
          </cell>
        </row>
        <row r="186">
          <cell r="B186" t="str">
            <v>威海光远文化传播股份有限公司</v>
          </cell>
          <cell r="C186" t="str">
            <v>91371000555222766N</v>
          </cell>
          <cell r="D186" t="str">
            <v>山东省威海市环翠区</v>
          </cell>
          <cell r="E186" t="str">
            <v>其他股份有限公司（非上市）</v>
          </cell>
          <cell r="F186" t="str">
            <v>威海市高区丹东路77-11#</v>
          </cell>
          <cell r="G186">
            <v>40311</v>
          </cell>
          <cell r="H186" t="str">
            <v/>
          </cell>
          <cell r="I186" t="str">
            <v>I 信息传输、软件和信息技术服务业</v>
          </cell>
          <cell r="J186" t="str">
            <v/>
          </cell>
          <cell r="K186" t="str">
            <v>于镇滔</v>
          </cell>
          <cell r="L186" t="str">
            <v>于海燕</v>
          </cell>
          <cell r="M186" t="str">
            <v>15662378969</v>
          </cell>
          <cell r="N186" t="str">
            <v>KJ20213710005552227661</v>
          </cell>
          <cell r="O186" t="str">
            <v>202137100208000895</v>
          </cell>
        </row>
        <row r="187">
          <cell r="B187" t="str">
            <v>威海远航科技发展股份有限公司</v>
          </cell>
          <cell r="C187" t="str">
            <v>91371000753516052Q</v>
          </cell>
          <cell r="D187" t="str">
            <v>山东省威海市环翠区</v>
          </cell>
          <cell r="E187" t="str">
            <v>股份有限公司（非上市、自然人投资或控股）</v>
          </cell>
          <cell r="F187" t="str">
            <v>威海市唐山路-19-3号</v>
          </cell>
          <cell r="G187">
            <v>37846</v>
          </cell>
          <cell r="H187" t="str">
            <v>威海火炬高技术产业开发区</v>
          </cell>
          <cell r="I187" t="str">
            <v>C 制造业</v>
          </cell>
          <cell r="J187" t="str">
            <v/>
          </cell>
          <cell r="K187" t="str">
            <v>王仕玮</v>
          </cell>
          <cell r="L187" t="str">
            <v>马薇</v>
          </cell>
          <cell r="M187" t="str">
            <v>13287878900</v>
          </cell>
          <cell r="N187" t="str">
            <v>KJ20213710007535160521</v>
          </cell>
          <cell r="O187" t="str">
            <v>20213710020D000656</v>
          </cell>
        </row>
        <row r="188">
          <cell r="B188" t="str">
            <v>山东塔鑫信息技术有限公司</v>
          </cell>
          <cell r="C188" t="str">
            <v>91371002MA3N9K4290</v>
          </cell>
          <cell r="D188" t="str">
            <v>山东省威海市环翠区</v>
          </cell>
          <cell r="E188" t="str">
            <v>有限责任公司（自然人独资）</v>
          </cell>
          <cell r="F188" t="str">
            <v>山东省威海市火炬高技术产业开发区火炬路169-1号202室</v>
          </cell>
          <cell r="G188">
            <v>43364</v>
          </cell>
          <cell r="H188" t="str">
            <v/>
          </cell>
          <cell r="I188" t="str">
            <v>I 信息传输、软件和信息技术服务业</v>
          </cell>
          <cell r="J188" t="str">
            <v>电信、广播电视和卫星传输服务</v>
          </cell>
          <cell r="K188" t="str">
            <v>周萍</v>
          </cell>
          <cell r="L188" t="str">
            <v>周萍</v>
          </cell>
          <cell r="M188" t="str">
            <v>13793392620</v>
          </cell>
          <cell r="N188" t="str">
            <v>KJ2021371000MA3N9K4291</v>
          </cell>
          <cell r="O188" t="str">
            <v>202137100200000650</v>
          </cell>
        </row>
        <row r="189">
          <cell r="B189" t="str">
            <v>威海市华美航空科技股份有限公司</v>
          </cell>
          <cell r="C189" t="str">
            <v>913710000931883556</v>
          </cell>
          <cell r="D189" t="str">
            <v>山东省威海市环翠区</v>
          </cell>
          <cell r="E189" t="str">
            <v>股份有限公司（非上市、自然人投资或控股）</v>
          </cell>
          <cell r="F189" t="str">
            <v>山东省威海市火炬高技术产业开发区福田路10号华田智能装备产业园A-6-2</v>
          </cell>
          <cell r="G189">
            <v>41704</v>
          </cell>
          <cell r="H189" t="str">
            <v>威海火炬高技术产业开发区</v>
          </cell>
          <cell r="I189" t="str">
            <v>M 科学研究、技术服务和地质勘查业</v>
          </cell>
          <cell r="J189" t="str">
            <v/>
          </cell>
          <cell r="K189" t="str">
            <v>刘淑华</v>
          </cell>
          <cell r="L189" t="str">
            <v>刘淑华</v>
          </cell>
          <cell r="M189" t="str">
            <v>15562159158</v>
          </cell>
          <cell r="N189" t="str">
            <v>KJ20213710000931883551</v>
          </cell>
          <cell r="O189" t="str">
            <v>202137100208000651</v>
          </cell>
        </row>
        <row r="190">
          <cell r="B190" t="str">
            <v>威海三巨模具有限公司</v>
          </cell>
          <cell r="C190" t="str">
            <v>91371000593642673E</v>
          </cell>
          <cell r="D190" t="str">
            <v>山东省威海市环翠区</v>
          </cell>
          <cell r="E190" t="str">
            <v>其他有限责任公司</v>
          </cell>
          <cell r="F190" t="str">
            <v>威海市火炬路-219-4号</v>
          </cell>
          <cell r="G190">
            <v>41023</v>
          </cell>
          <cell r="H190" t="str">
            <v/>
          </cell>
          <cell r="I190" t="str">
            <v>C 制造业</v>
          </cell>
          <cell r="J190" t="str">
            <v/>
          </cell>
          <cell r="K190" t="str">
            <v>崔建全</v>
          </cell>
          <cell r="L190" t="str">
            <v>陈良</v>
          </cell>
          <cell r="M190" t="str">
            <v>15550689443</v>
          </cell>
          <cell r="N190" t="str">
            <v>KJ20213710005936426731</v>
          </cell>
          <cell r="O190" t="str">
            <v>202137100200004381</v>
          </cell>
        </row>
        <row r="191">
          <cell r="B191" t="str">
            <v>威海远航生物技术设备有限公司</v>
          </cell>
          <cell r="C191" t="str">
            <v>913710000889388524</v>
          </cell>
          <cell r="D191" t="str">
            <v>山东省威海市环翠区</v>
          </cell>
          <cell r="E191" t="str">
            <v>有限责任公司（自然人投资或控股的法人独资）</v>
          </cell>
          <cell r="F191" t="str">
            <v>威海高技区沈阳路108-2号创业大厦0301室</v>
          </cell>
          <cell r="G191">
            <v>41632</v>
          </cell>
          <cell r="H191" t="str">
            <v/>
          </cell>
          <cell r="I191" t="str">
            <v>C 制造业</v>
          </cell>
          <cell r="J191" t="str">
            <v>专用设备制造业</v>
          </cell>
          <cell r="K191" t="str">
            <v>王仕玮</v>
          </cell>
          <cell r="L191" t="str">
            <v>马薇</v>
          </cell>
          <cell r="M191" t="str">
            <v>13287878900</v>
          </cell>
          <cell r="N191" t="str">
            <v>KJ20213710000889388521</v>
          </cell>
          <cell r="O191" t="str">
            <v>202137100200000588</v>
          </cell>
        </row>
        <row r="192">
          <cell r="B192" t="str">
            <v>威海西港游艇有限公司</v>
          </cell>
          <cell r="C192" t="str">
            <v>913710026859371889</v>
          </cell>
          <cell r="D192" t="str">
            <v>山东省威海市环翠区</v>
          </cell>
          <cell r="E192" t="str">
            <v>有限责任公司</v>
          </cell>
          <cell r="F192" t="str">
            <v>威海市环翠区科技南路969号</v>
          </cell>
          <cell r="G192">
            <v>39890</v>
          </cell>
          <cell r="H192" t="str">
            <v/>
          </cell>
          <cell r="I192" t="str">
            <v>C 制造业</v>
          </cell>
          <cell r="J192" t="str">
            <v>铁路、船舶、航空航天和其他运输设备制造业</v>
          </cell>
          <cell r="K192" t="str">
            <v>苗杰海</v>
          </cell>
          <cell r="L192" t="str">
            <v>庄秀坤</v>
          </cell>
          <cell r="M192" t="str">
            <v>13906314088</v>
          </cell>
          <cell r="N192" t="str">
            <v>KJ20213710006859371881</v>
          </cell>
          <cell r="O192" t="str">
            <v>20213710020D000602</v>
          </cell>
        </row>
        <row r="193">
          <cell r="B193" t="str">
            <v>威海双城电气有限公司</v>
          </cell>
          <cell r="C193" t="str">
            <v>91371000696867568X</v>
          </cell>
          <cell r="D193" t="str">
            <v>山东省威海市环翠区</v>
          </cell>
          <cell r="E193" t="str">
            <v>其他有限责任公司</v>
          </cell>
          <cell r="F193" t="str">
            <v>山东省威海市经区西苑街道嵩山路-160-3号</v>
          </cell>
          <cell r="G193">
            <v>40119</v>
          </cell>
          <cell r="H193" t="str">
            <v/>
          </cell>
          <cell r="I193" t="str">
            <v>C 制造业</v>
          </cell>
          <cell r="J193" t="str">
            <v>电气机械和器材制造业</v>
          </cell>
          <cell r="K193" t="str">
            <v>李长伟</v>
          </cell>
          <cell r="L193" t="str">
            <v>张露丹</v>
          </cell>
          <cell r="M193" t="str">
            <v>15615115201</v>
          </cell>
          <cell r="N193" t="str">
            <v>KJ20213710006968675681</v>
          </cell>
          <cell r="O193" t="str">
            <v>202137100208000561</v>
          </cell>
        </row>
        <row r="194">
          <cell r="B194" t="str">
            <v>山东瑞成工业技术有限公司</v>
          </cell>
          <cell r="C194" t="str">
            <v>91371000MA3TP24W8N</v>
          </cell>
          <cell r="D194" t="str">
            <v>山东省威海市环翠区</v>
          </cell>
          <cell r="E194" t="str">
            <v>有限责任公司（自然人投资或控股的法人独资）</v>
          </cell>
          <cell r="F194" t="str">
            <v>山东省威海市火炬高技术产业开发区福田路10-6#四楼西侧</v>
          </cell>
          <cell r="G194">
            <v>44049</v>
          </cell>
          <cell r="H194" t="str">
            <v/>
          </cell>
          <cell r="I194" t="str">
            <v/>
          </cell>
          <cell r="J194" t="str">
            <v/>
          </cell>
          <cell r="K194" t="str">
            <v>姜卫卫</v>
          </cell>
          <cell r="L194" t="str">
            <v>于淼</v>
          </cell>
          <cell r="M194" t="str">
            <v>18563193600</v>
          </cell>
          <cell r="N194" t="str">
            <v>KJ2021371000MA3TP24W81</v>
          </cell>
          <cell r="O194" t="str">
            <v>202137100200000556</v>
          </cell>
        </row>
        <row r="195">
          <cell r="B195" t="str">
            <v>威海美迪森医疗器械股份有限公司</v>
          </cell>
          <cell r="C195" t="str">
            <v>91371000754484021X</v>
          </cell>
          <cell r="D195" t="str">
            <v>山东省威海市环翠区</v>
          </cell>
          <cell r="E195" t="str">
            <v>股份有限公司（非上市、自然人投资或控股）</v>
          </cell>
          <cell r="F195" t="str">
            <v>威海市环翠区羊亭镇曲家河工业园</v>
          </cell>
          <cell r="G195">
            <v>37891</v>
          </cell>
          <cell r="H195" t="str">
            <v/>
          </cell>
          <cell r="I195" t="str">
            <v>C 制造业</v>
          </cell>
          <cell r="J195" t="str">
            <v/>
          </cell>
          <cell r="K195" t="str">
            <v>南莲花</v>
          </cell>
          <cell r="L195" t="str">
            <v>李丽娟</v>
          </cell>
          <cell r="M195" t="str">
            <v>13720001918</v>
          </cell>
          <cell r="N195" t="str">
            <v>KJ20213710007544840211</v>
          </cell>
          <cell r="O195" t="str">
            <v>202137100208000559</v>
          </cell>
        </row>
        <row r="196">
          <cell r="B196" t="str">
            <v>威海市宇王集团有限公司</v>
          </cell>
          <cell r="C196" t="str">
            <v>913710021667307918</v>
          </cell>
          <cell r="D196" t="str">
            <v>山东省威海市环翠区</v>
          </cell>
          <cell r="E196" t="str">
            <v>其他有限责任公司</v>
          </cell>
          <cell r="F196" t="str">
            <v>山东省威海市环翠区渔港路68号-203-208</v>
          </cell>
          <cell r="G196">
            <v>36889</v>
          </cell>
          <cell r="H196" t="str">
            <v/>
          </cell>
          <cell r="I196" t="str">
            <v>A 农、林、牧、渔业</v>
          </cell>
          <cell r="J196" t="str">
            <v>农业</v>
          </cell>
          <cell r="K196" t="str">
            <v>苗强</v>
          </cell>
          <cell r="L196" t="str">
            <v>姜利宁</v>
          </cell>
          <cell r="M196" t="str">
            <v>18669365825</v>
          </cell>
          <cell r="N196" t="str">
            <v>KJ20213710001667307911</v>
          </cell>
          <cell r="O196" t="str">
            <v>202137100204000536</v>
          </cell>
        </row>
        <row r="197">
          <cell r="B197" t="str">
            <v>威海市金泰地质勘察有限公司</v>
          </cell>
          <cell r="C197" t="str">
            <v>913710027409597867</v>
          </cell>
          <cell r="D197" t="str">
            <v>山东省威海市环翠区</v>
          </cell>
          <cell r="E197" t="str">
            <v>其他有限责任公司</v>
          </cell>
          <cell r="F197" t="str">
            <v>威海市渔港路38号二楼</v>
          </cell>
          <cell r="G197">
            <v>37411</v>
          </cell>
          <cell r="H197" t="str">
            <v/>
          </cell>
          <cell r="I197" t="str">
            <v>M 科学研究、技术服务和地质勘查业</v>
          </cell>
          <cell r="J197" t="str">
            <v>专业技术服务业</v>
          </cell>
          <cell r="K197" t="str">
            <v>苗木林</v>
          </cell>
          <cell r="L197" t="str">
            <v>郑军</v>
          </cell>
          <cell r="M197" t="str">
            <v>18663160072</v>
          </cell>
          <cell r="N197" t="str">
            <v>KJ20213710007409597861</v>
          </cell>
          <cell r="O197" t="str">
            <v>202137100200000526</v>
          </cell>
        </row>
        <row r="198">
          <cell r="B198" t="str">
            <v>威海威铣精密数控有限公司</v>
          </cell>
          <cell r="C198" t="str">
            <v>91371000MA3C8DR98H</v>
          </cell>
          <cell r="D198" t="str">
            <v>山东省威海市环翠区</v>
          </cell>
          <cell r="E198" t="str">
            <v>其他有限责任公司</v>
          </cell>
          <cell r="F198" t="str">
            <v>山东省威海临港经济技术开发区草庙子镇永嘉路3-2号</v>
          </cell>
          <cell r="G198">
            <v>42461</v>
          </cell>
          <cell r="H198" t="str">
            <v/>
          </cell>
          <cell r="I198" t="str">
            <v>C 制造业</v>
          </cell>
          <cell r="J198" t="str">
            <v/>
          </cell>
          <cell r="K198" t="str">
            <v>李雪松</v>
          </cell>
          <cell r="L198" t="str">
            <v>王娜</v>
          </cell>
          <cell r="M198" t="str">
            <v>13721925289</v>
          </cell>
          <cell r="N198" t="str">
            <v>KJ2021371000MA3C8DR981</v>
          </cell>
          <cell r="O198" t="str">
            <v>202137100200000474</v>
          </cell>
        </row>
        <row r="199">
          <cell r="B199" t="str">
            <v>威海惠光电子系统工程股份有限公司</v>
          </cell>
          <cell r="C199" t="str">
            <v>913710027242699883</v>
          </cell>
          <cell r="D199" t="str">
            <v>山东省威海市环翠区</v>
          </cell>
          <cell r="E199" t="str">
            <v>股份有限公司（非上市、自然人投资或控股）</v>
          </cell>
          <cell r="F199" t="str">
            <v>山东省威海市环翠区鲸园办事处统一路-411A号</v>
          </cell>
          <cell r="G199">
            <v>36721</v>
          </cell>
          <cell r="H199" t="str">
            <v/>
          </cell>
          <cell r="I199" t="str">
            <v>I 信息传输、软件和信息技术服务业</v>
          </cell>
          <cell r="J199" t="str">
            <v>软件和信息技术服务业</v>
          </cell>
          <cell r="K199" t="str">
            <v>高航</v>
          </cell>
          <cell r="L199" t="str">
            <v>武少庆</v>
          </cell>
          <cell r="M199" t="str">
            <v>15588303340</v>
          </cell>
          <cell r="N199" t="str">
            <v>KJ20213710007242699881</v>
          </cell>
          <cell r="O199" t="str">
            <v>202137100200000446</v>
          </cell>
        </row>
        <row r="200">
          <cell r="B200" t="str">
            <v>威海市科达精密机械有限公司</v>
          </cell>
          <cell r="C200" t="str">
            <v>91371000782324594K</v>
          </cell>
          <cell r="D200" t="str">
            <v>山东省威海市环翠区</v>
          </cell>
          <cell r="E200" t="str">
            <v>有限责任公司（自然人投资或控股）</v>
          </cell>
          <cell r="F200" t="str">
            <v>山东省威海临港经济技术开发区蔄山镇泉州路203-3号</v>
          </cell>
          <cell r="G200">
            <v>38671</v>
          </cell>
          <cell r="H200" t="str">
            <v/>
          </cell>
          <cell r="I200" t="str">
            <v>C 制造业</v>
          </cell>
          <cell r="J200" t="str">
            <v>通用设备制造业</v>
          </cell>
          <cell r="K200" t="str">
            <v>马志丹</v>
          </cell>
          <cell r="L200" t="str">
            <v>刘永春</v>
          </cell>
          <cell r="M200" t="str">
            <v>13563153855</v>
          </cell>
          <cell r="N200" t="str">
            <v>KJ20213710007823245941</v>
          </cell>
          <cell r="O200" t="str">
            <v>202137100200000449</v>
          </cell>
        </row>
        <row r="201">
          <cell r="B201" t="str">
            <v>威海山鼎精密机械有限公司</v>
          </cell>
          <cell r="C201" t="str">
            <v>913710004935637753</v>
          </cell>
          <cell r="D201" t="str">
            <v>山东省威海市环翠区</v>
          </cell>
          <cell r="E201" t="str">
            <v>有限责任公司（自然人独资）</v>
          </cell>
          <cell r="F201" t="str">
            <v>山东省威海市环翠区张村镇沈阳中路573号-3</v>
          </cell>
          <cell r="G201">
            <v>41738</v>
          </cell>
          <cell r="H201" t="str">
            <v/>
          </cell>
          <cell r="I201" t="str">
            <v>C 制造业</v>
          </cell>
          <cell r="J201" t="str">
            <v/>
          </cell>
          <cell r="K201" t="str">
            <v>宋海军</v>
          </cell>
          <cell r="L201" t="str">
            <v>宋海军</v>
          </cell>
          <cell r="M201" t="str">
            <v>18063141931</v>
          </cell>
          <cell r="N201" t="str">
            <v>KJ20213710004935637751</v>
          </cell>
          <cell r="O201" t="str">
            <v>202137100200000450</v>
          </cell>
        </row>
        <row r="202">
          <cell r="B202" t="str">
            <v>山东知微智成电子科技有限公司</v>
          </cell>
          <cell r="C202" t="str">
            <v>91371000MA3PWUNN64</v>
          </cell>
          <cell r="D202" t="str">
            <v>山东省威海市环翠区</v>
          </cell>
          <cell r="E202" t="str">
            <v>有限责任公司（自然人独资）</v>
          </cell>
          <cell r="F202" t="str">
            <v>威海高区火炬路213号创新创业基地A座913室</v>
          </cell>
          <cell r="G202">
            <v>43616</v>
          </cell>
          <cell r="H202" t="str">
            <v>威海火炬高技术产业开发区</v>
          </cell>
          <cell r="I202" t="str">
            <v>M 科学研究、技术服务和地质勘查业</v>
          </cell>
          <cell r="J202" t="str">
            <v>研究和试验发展</v>
          </cell>
          <cell r="K202" t="str">
            <v>董恩清</v>
          </cell>
          <cell r="L202" t="str">
            <v>董恩清</v>
          </cell>
          <cell r="M202" t="str">
            <v>18669355211</v>
          </cell>
          <cell r="N202" t="str">
            <v>KJ2021371000MA3PWUNN61</v>
          </cell>
          <cell r="O202" t="str">
            <v>202137100200000424</v>
          </cell>
        </row>
        <row r="203">
          <cell r="B203" t="str">
            <v>威海佳美化工有限公司</v>
          </cell>
          <cell r="C203" t="str">
            <v>91371000740217539K</v>
          </cell>
          <cell r="D203" t="str">
            <v>山东省威海市环翠区</v>
          </cell>
          <cell r="E203" t="str">
            <v>其他有限责任公司</v>
          </cell>
          <cell r="F203" t="str">
            <v>山东省威海临港经济技术开发区草庙子镇桃园路10号</v>
          </cell>
          <cell r="G203">
            <v>37425</v>
          </cell>
          <cell r="H203" t="str">
            <v/>
          </cell>
          <cell r="I203" t="str">
            <v>C 制造业</v>
          </cell>
          <cell r="J203" t="str">
            <v>化学原料和化学制品制造业</v>
          </cell>
          <cell r="K203" t="str">
            <v>李福</v>
          </cell>
          <cell r="L203" t="str">
            <v>高婷</v>
          </cell>
          <cell r="M203" t="str">
            <v>15098118578</v>
          </cell>
          <cell r="N203" t="str">
            <v>KJ20213710007402175391</v>
          </cell>
          <cell r="O203" t="str">
            <v>202137100208000411</v>
          </cell>
        </row>
        <row r="204">
          <cell r="B204" t="str">
            <v>威海世创医疗科技有限公司</v>
          </cell>
          <cell r="C204" t="str">
            <v>91371000735783587M</v>
          </cell>
          <cell r="D204" t="str">
            <v>山东省威海市环翠区</v>
          </cell>
          <cell r="E204" t="str">
            <v>有限责任公司</v>
          </cell>
          <cell r="F204" t="str">
            <v>威海高技区火炬路213号</v>
          </cell>
          <cell r="G204">
            <v>37326</v>
          </cell>
          <cell r="H204" t="str">
            <v>威海火炬高技术产业开发区</v>
          </cell>
          <cell r="I204" t="str">
            <v>C 制造业</v>
          </cell>
          <cell r="J204" t="str">
            <v>医药制造业</v>
          </cell>
          <cell r="K204" t="str">
            <v>万凤云</v>
          </cell>
          <cell r="L204" t="str">
            <v>万凤云</v>
          </cell>
          <cell r="M204" t="str">
            <v>13806317635</v>
          </cell>
          <cell r="N204" t="str">
            <v>KJ20213710007357835871</v>
          </cell>
          <cell r="O204" t="str">
            <v>202137100209000414</v>
          </cell>
        </row>
        <row r="205">
          <cell r="B205" t="str">
            <v>威海联正新材料科技有限公司</v>
          </cell>
          <cell r="C205" t="str">
            <v>91371000MA3MAF77XF</v>
          </cell>
          <cell r="D205" t="str">
            <v>山东省威海市环翠区</v>
          </cell>
          <cell r="E205" t="str">
            <v>其他有限责任公司</v>
          </cell>
          <cell r="F205" t="str">
            <v>山东省威海临港经济技术开发区黄岚办事处迎宾大道16-1号</v>
          </cell>
          <cell r="G205">
            <v>43327</v>
          </cell>
          <cell r="H205" t="str">
            <v/>
          </cell>
          <cell r="I205" t="str">
            <v>C 制造业</v>
          </cell>
          <cell r="J205" t="str">
            <v>橡胶和塑料制品业</v>
          </cell>
          <cell r="K205" t="str">
            <v>邹少林</v>
          </cell>
          <cell r="L205" t="str">
            <v>李阳</v>
          </cell>
          <cell r="M205" t="str">
            <v>18106310606</v>
          </cell>
          <cell r="N205" t="str">
            <v>KJ2021371000MA3MAF77X1</v>
          </cell>
          <cell r="O205" t="str">
            <v>202137100200000399</v>
          </cell>
        </row>
        <row r="206">
          <cell r="B206" t="str">
            <v>威海威硬工具股份有限公司</v>
          </cell>
          <cell r="C206" t="str">
            <v>91371000723286065B</v>
          </cell>
          <cell r="D206" t="str">
            <v>山东省威海市环翠区</v>
          </cell>
          <cell r="E206" t="str">
            <v>股份有限公司（非上市、自然人投资或控股）</v>
          </cell>
          <cell r="F206" t="str">
            <v>威海高技区初村镇昊山路</v>
          </cell>
          <cell r="G206">
            <v>36657</v>
          </cell>
          <cell r="H206" t="str">
            <v/>
          </cell>
          <cell r="I206" t="str">
            <v>C 制造业</v>
          </cell>
          <cell r="J206" t="str">
            <v>金属制品业</v>
          </cell>
          <cell r="K206" t="str">
            <v>于乔</v>
          </cell>
          <cell r="L206" t="str">
            <v>杨大勇</v>
          </cell>
          <cell r="M206" t="str">
            <v>18863122087</v>
          </cell>
          <cell r="N206" t="str">
            <v>KJ20213710007232860651</v>
          </cell>
          <cell r="O206" t="str">
            <v>20213710020C000395</v>
          </cell>
        </row>
        <row r="207">
          <cell r="B207" t="str">
            <v>山东润鼎信息科技有限公司</v>
          </cell>
          <cell r="C207" t="str">
            <v>91371000564095930Y</v>
          </cell>
          <cell r="D207" t="str">
            <v>山东省威海市环翠区</v>
          </cell>
          <cell r="E207" t="str">
            <v>有限责任公司（自然人投资或控股）</v>
          </cell>
          <cell r="F207" t="str">
            <v>山东省威海市火炬高技术产业开发区文化西路-198号411室</v>
          </cell>
          <cell r="G207">
            <v>40485</v>
          </cell>
          <cell r="H207" t="str">
            <v>威海火炬高技术产业开发区</v>
          </cell>
          <cell r="I207" t="str">
            <v>I 信息传输、软件和信息技术服务业</v>
          </cell>
          <cell r="J207" t="str">
            <v/>
          </cell>
          <cell r="K207" t="str">
            <v>孙运璲</v>
          </cell>
          <cell r="L207" t="str">
            <v>洪雁</v>
          </cell>
          <cell r="M207" t="str">
            <v>18606411528</v>
          </cell>
          <cell r="N207" t="str">
            <v>KJ20213710005640959301</v>
          </cell>
          <cell r="O207" t="str">
            <v>202137100208000208</v>
          </cell>
        </row>
        <row r="208">
          <cell r="B208" t="str">
            <v>威海得佳软件科技股份有限公司</v>
          </cell>
          <cell r="C208" t="str">
            <v>913710000643971905</v>
          </cell>
          <cell r="D208" t="str">
            <v>山东省威海市环翠区</v>
          </cell>
          <cell r="E208" t="str">
            <v>有限责任公司（自然人投资或控股）</v>
          </cell>
          <cell r="F208" t="str">
            <v>山东省威海市高技术产业开发区火炬路169-1号</v>
          </cell>
          <cell r="G208">
            <v>41360</v>
          </cell>
          <cell r="H208" t="str">
            <v>威海火炬高技术产业开发区</v>
          </cell>
          <cell r="I208" t="str">
            <v>I 信息传输、软件和信息技术服务业</v>
          </cell>
          <cell r="J208" t="str">
            <v>软件和信息技术服务业</v>
          </cell>
          <cell r="K208" t="str">
            <v>钟大鹏</v>
          </cell>
          <cell r="L208" t="str">
            <v>郝玉颖</v>
          </cell>
          <cell r="M208" t="str">
            <v>15163118368</v>
          </cell>
          <cell r="N208" t="str">
            <v>KJ20213710000643971901</v>
          </cell>
          <cell r="O208" t="str">
            <v>202137100208000174</v>
          </cell>
        </row>
        <row r="209">
          <cell r="B209" t="str">
            <v>威海艾迪科电子科技股份有限公司</v>
          </cell>
          <cell r="C209" t="str">
            <v>913710000769783049</v>
          </cell>
          <cell r="D209" t="str">
            <v>山东省威海市环翠区</v>
          </cell>
          <cell r="E209" t="str">
            <v>股份有限公司（非上市、自然人投资或控股）</v>
          </cell>
          <cell r="F209" t="str">
            <v>山东省威海经济技术开发区凤巢街12-6号一楼</v>
          </cell>
          <cell r="G209">
            <v>41509</v>
          </cell>
          <cell r="H209" t="str">
            <v/>
          </cell>
          <cell r="I209" t="str">
            <v>C 制造业</v>
          </cell>
          <cell r="J209" t="str">
            <v>仪器仪表制造业</v>
          </cell>
          <cell r="K209" t="str">
            <v>房淑伟</v>
          </cell>
          <cell r="L209" t="str">
            <v>胡奇</v>
          </cell>
          <cell r="M209" t="str">
            <v>13181125379</v>
          </cell>
          <cell r="N209" t="str">
            <v>KJ20213710000769783041</v>
          </cell>
          <cell r="O209" t="str">
            <v>20213710020C000118</v>
          </cell>
        </row>
        <row r="210">
          <cell r="B210" t="str">
            <v>威海威高洁丽康生物材料有限公司</v>
          </cell>
          <cell r="C210" t="str">
            <v>91371000561414860Y</v>
          </cell>
          <cell r="D210" t="str">
            <v>山东省威海市环翠区</v>
          </cell>
          <cell r="E210" t="str">
            <v>有限责任公司（自然人投资或控股的法人独资）</v>
          </cell>
          <cell r="F210" t="str">
            <v>威海市火炬高技术产业开发区兴山路20号</v>
          </cell>
          <cell r="G210">
            <v>40415</v>
          </cell>
          <cell r="H210" t="str">
            <v>威海火炬高技术产业开发区</v>
          </cell>
          <cell r="I210" t="str">
            <v>C 制造业</v>
          </cell>
          <cell r="J210" t="str">
            <v>其他制造业</v>
          </cell>
          <cell r="K210" t="str">
            <v>李佃华</v>
          </cell>
          <cell r="L210" t="str">
            <v>王佳丽</v>
          </cell>
          <cell r="M210" t="str">
            <v>13296318648</v>
          </cell>
          <cell r="N210" t="str">
            <v>KJ20213710005614148601</v>
          </cell>
          <cell r="O210" t="str">
            <v>202137100200000074</v>
          </cell>
        </row>
        <row r="211">
          <cell r="B211" t="str">
            <v>威海天力电源有限公司</v>
          </cell>
          <cell r="C211" t="str">
            <v>913710003129673412</v>
          </cell>
          <cell r="D211" t="str">
            <v>山东省威海市环翠区</v>
          </cell>
          <cell r="E211" t="str">
            <v>其他有限责任公司</v>
          </cell>
          <cell r="F211" t="str">
            <v>山东省威海市高区初村镇山海路-1-5号</v>
          </cell>
          <cell r="G211">
            <v>41953</v>
          </cell>
          <cell r="H211" t="str">
            <v>威海火炬高技术产业开发区</v>
          </cell>
          <cell r="I211" t="str">
            <v>C 制造业</v>
          </cell>
          <cell r="J211" t="str">
            <v>汽车制造业</v>
          </cell>
          <cell r="K211" t="str">
            <v>郑前进</v>
          </cell>
          <cell r="L211" t="str">
            <v>周康</v>
          </cell>
          <cell r="M211" t="str">
            <v>13863162375</v>
          </cell>
          <cell r="N211" t="str">
            <v>KJ20213710003129673411</v>
          </cell>
          <cell r="O211" t="str">
            <v>202137100208000076</v>
          </cell>
        </row>
        <row r="212">
          <cell r="B212" t="str">
            <v>威海纽普生物技术有限公司</v>
          </cell>
          <cell r="C212" t="str">
            <v>91371000310405433N</v>
          </cell>
          <cell r="D212" t="str">
            <v>山东省威海市环翠区</v>
          </cell>
          <cell r="E212" t="str">
            <v>有限责任公司</v>
          </cell>
          <cell r="F212" t="str">
            <v>山东威海火炬高技术产业开发区山海路288-6号</v>
          </cell>
          <cell r="G212">
            <v>41827</v>
          </cell>
          <cell r="H212" t="str">
            <v>威海火炬高技术产业开发区</v>
          </cell>
          <cell r="I212" t="str">
            <v>C 制造业</v>
          </cell>
          <cell r="J212" t="str">
            <v>其他制造业</v>
          </cell>
          <cell r="K212" t="str">
            <v>王有志</v>
          </cell>
          <cell r="L212" t="str">
            <v>李存波</v>
          </cell>
          <cell r="M212" t="str">
            <v>17662012190</v>
          </cell>
          <cell r="N212" t="str">
            <v>KJ20213710003104054331</v>
          </cell>
          <cell r="O212" t="str">
            <v>202137100208000087</v>
          </cell>
        </row>
        <row r="213">
          <cell r="B213" t="str">
            <v>威海西川新材料科技有限公司</v>
          </cell>
          <cell r="C213" t="str">
            <v>91371002MA3C6BL77Y</v>
          </cell>
          <cell r="D213" t="str">
            <v>山东省威海市环翠区</v>
          </cell>
          <cell r="E213" t="str">
            <v>有限责任公司（自然人独资）</v>
          </cell>
          <cell r="F213" t="str">
            <v>威海市环翠区嵩山办事处牛角沟村工业园2－1号厂房</v>
          </cell>
          <cell r="G213">
            <v>42403</v>
          </cell>
          <cell r="H213" t="str">
            <v/>
          </cell>
          <cell r="I213" t="str">
            <v>C 制造业</v>
          </cell>
          <cell r="J213" t="str">
            <v>其他制造业</v>
          </cell>
          <cell r="K213" t="str">
            <v>宋瑞英</v>
          </cell>
          <cell r="L213" t="str">
            <v>宋瑞英</v>
          </cell>
          <cell r="M213" t="str">
            <v>13406758230</v>
          </cell>
          <cell r="N213" t="str">
            <v>KJ2021371000MA3C6BL771</v>
          </cell>
          <cell r="O213" t="str">
            <v>202137100200000067</v>
          </cell>
        </row>
        <row r="214">
          <cell r="B214" t="str">
            <v>威海浩洋机械制造有限公司</v>
          </cell>
          <cell r="C214" t="str">
            <v>91371000MA3ML4JT68</v>
          </cell>
          <cell r="D214" t="str">
            <v>山东省威海市环翠区</v>
          </cell>
          <cell r="E214" t="str">
            <v>有限责任公司（自然人投资或控股）</v>
          </cell>
          <cell r="F214" t="str">
            <v>山东省威海市火炬高技术产业开发区火炬路305-1号</v>
          </cell>
          <cell r="G214">
            <v>43115</v>
          </cell>
          <cell r="H214" t="str">
            <v>威海火炬高技术产业开发区</v>
          </cell>
          <cell r="I214" t="str">
            <v>C 制造业</v>
          </cell>
          <cell r="J214" t="str">
            <v>其他制造业</v>
          </cell>
          <cell r="K214" t="str">
            <v>孙德函</v>
          </cell>
          <cell r="L214" t="str">
            <v>许闯利</v>
          </cell>
          <cell r="M214" t="str">
            <v>13256301777</v>
          </cell>
          <cell r="N214" t="str">
            <v>KJ2021371000MA3ML4JT61</v>
          </cell>
          <cell r="O214" t="str">
            <v>202137100208000050</v>
          </cell>
        </row>
        <row r="215">
          <cell r="B215" t="str">
            <v>威海云山科技有限公司</v>
          </cell>
          <cell r="C215" t="str">
            <v>91371000310392599J</v>
          </cell>
          <cell r="D215" t="str">
            <v>山东省威海市环翠区</v>
          </cell>
          <cell r="E215" t="str">
            <v>有限责任公司（自然人投资或控股）</v>
          </cell>
          <cell r="F215" t="str">
            <v>山东威海高区大连路71号</v>
          </cell>
          <cell r="G215">
            <v>41821</v>
          </cell>
          <cell r="H215" t="str">
            <v>威海火炬高技术产业开发区</v>
          </cell>
          <cell r="I215" t="str">
            <v>C 制造业</v>
          </cell>
          <cell r="J215" t="str">
            <v/>
          </cell>
          <cell r="K215" t="str">
            <v>姜大海</v>
          </cell>
          <cell r="L215" t="str">
            <v>李密</v>
          </cell>
          <cell r="M215" t="str">
            <v>15065142099</v>
          </cell>
          <cell r="N215" t="str">
            <v>KJ20213710003103925991</v>
          </cell>
          <cell r="O215" t="str">
            <v>202137100208000056</v>
          </cell>
        </row>
        <row r="216">
          <cell r="B216" t="str">
            <v>威海北洋云信息技术服务有限公司</v>
          </cell>
          <cell r="C216" t="str">
            <v>91371000MA3C0B2Y4U</v>
          </cell>
          <cell r="D216" t="str">
            <v>山东省威海市环翠区</v>
          </cell>
          <cell r="E216" t="str">
            <v>有限责任公司</v>
          </cell>
          <cell r="F216" t="str">
            <v>山东省威海市火炬高技术产业开发区怡园街道火炬路169号二楼</v>
          </cell>
          <cell r="G216">
            <v>42325</v>
          </cell>
          <cell r="H216" t="str">
            <v>威海火炬高技术产业开发区</v>
          </cell>
          <cell r="I216" t="str">
            <v>I 信息传输、软件和信息技术服务业</v>
          </cell>
          <cell r="J216" t="str">
            <v>软件和信息技术服务业</v>
          </cell>
          <cell r="K216" t="str">
            <v>陈福旭</v>
          </cell>
          <cell r="L216" t="str">
            <v>王一哲</v>
          </cell>
          <cell r="M216" t="str">
            <v>18963139877</v>
          </cell>
          <cell r="N216" t="str">
            <v>KJ2021371000MA3C0B2Y41</v>
          </cell>
          <cell r="O216" t="str">
            <v>202137100208000039</v>
          </cell>
        </row>
        <row r="217">
          <cell r="B217" t="str">
            <v>威海市正威机械设备股份有限公司</v>
          </cell>
          <cell r="C217" t="str">
            <v>91371000760978116D</v>
          </cell>
          <cell r="D217" t="str">
            <v>山东省威海市环翠区</v>
          </cell>
          <cell r="E217" t="str">
            <v>股份有限公司（非上市）</v>
          </cell>
          <cell r="F217" t="str">
            <v>山东省威海市经济技术开发区崮山镇皂埠工业园内5号楼（附1）</v>
          </cell>
          <cell r="G217">
            <v>38089</v>
          </cell>
          <cell r="H217" t="str">
            <v/>
          </cell>
          <cell r="I217" t="str">
            <v>C 制造业</v>
          </cell>
          <cell r="J217" t="str">
            <v>专用设备制造业</v>
          </cell>
          <cell r="K217" t="str">
            <v>邹秀丽</v>
          </cell>
          <cell r="L217" t="str">
            <v>孙翠玲</v>
          </cell>
          <cell r="M217" t="str">
            <v>13963182133</v>
          </cell>
          <cell r="N217" t="str">
            <v>KJ20213710007609781161</v>
          </cell>
          <cell r="O217" t="str">
            <v>202137100208000042</v>
          </cell>
        </row>
        <row r="218">
          <cell r="B218" t="str">
            <v>威海福瑞机器人有限公司</v>
          </cell>
          <cell r="C218" t="str">
            <v>91371000MA3C0PYY6P</v>
          </cell>
          <cell r="D218" t="str">
            <v>山东省威海市环翠区</v>
          </cell>
          <cell r="E218" t="str">
            <v>有限责任公司（自然人投资或控股）</v>
          </cell>
          <cell r="F218" t="str">
            <v>山东威海高区火炬路-213-2号创新创业基地A座511室</v>
          </cell>
          <cell r="G218">
            <v>42331</v>
          </cell>
          <cell r="H218" t="str">
            <v>威海火炬高技术产业开发区</v>
          </cell>
          <cell r="I218" t="str">
            <v>C 制造业</v>
          </cell>
          <cell r="J218" t="str">
            <v>专用设备制造业</v>
          </cell>
          <cell r="K218" t="str">
            <v>陈福周</v>
          </cell>
          <cell r="L218" t="str">
            <v>姜晓蕾</v>
          </cell>
          <cell r="M218" t="str">
            <v>15553861271</v>
          </cell>
          <cell r="N218" t="str">
            <v>KJ2021371000MA3C0PYY61</v>
          </cell>
          <cell r="O218" t="str">
            <v>202137100208007233</v>
          </cell>
        </row>
        <row r="219">
          <cell r="B219" t="str">
            <v>威海小号信息技术有限公司</v>
          </cell>
          <cell r="C219" t="str">
            <v>91371000MA3D306Q1D</v>
          </cell>
          <cell r="D219" t="str">
            <v>山东省威海市环翠区</v>
          </cell>
          <cell r="E219" t="str">
            <v>有限责任公司</v>
          </cell>
          <cell r="F219" t="str">
            <v>山东省威海市高技术产业开发区火炬路169-1号</v>
          </cell>
          <cell r="G219">
            <v>42734</v>
          </cell>
          <cell r="H219" t="str">
            <v>威海火炬高技术产业开发区</v>
          </cell>
          <cell r="I219" t="str">
            <v>I 信息传输、软件和信息技术服务业</v>
          </cell>
          <cell r="J219" t="str">
            <v>软件和信息技术服务业</v>
          </cell>
          <cell r="K219" t="str">
            <v>马金宝</v>
          </cell>
          <cell r="L219" t="str">
            <v>马金宝</v>
          </cell>
          <cell r="M219" t="str">
            <v>13884790369</v>
          </cell>
          <cell r="N219" t="str">
            <v>KJ2021371000MA3D306Q11</v>
          </cell>
          <cell r="O219" t="str">
            <v>202137100208007224</v>
          </cell>
        </row>
        <row r="220">
          <cell r="B220" t="str">
            <v>威海威高电子工程有限公司</v>
          </cell>
          <cell r="C220" t="str">
            <v>91371000663504293U</v>
          </cell>
          <cell r="D220" t="str">
            <v>山东省威海市环翠区</v>
          </cell>
          <cell r="E220" t="str">
            <v>其他有限责任公司</v>
          </cell>
          <cell r="F220" t="str">
            <v>山东省威海市火炬高技术产业开发区初村镇骏山路10号</v>
          </cell>
          <cell r="G220">
            <v>39225</v>
          </cell>
          <cell r="H220" t="str">
            <v>威海火炬高技术产业开发区</v>
          </cell>
          <cell r="I220" t="str">
            <v>C 制造业</v>
          </cell>
          <cell r="J220" t="str">
            <v/>
          </cell>
          <cell r="K220" t="str">
            <v>丛云龙</v>
          </cell>
          <cell r="L220" t="str">
            <v>邹海君</v>
          </cell>
          <cell r="M220" t="str">
            <v>13806311717</v>
          </cell>
          <cell r="N220" t="str">
            <v>KJ20213710006635042931</v>
          </cell>
          <cell r="O220" t="str">
            <v>202137100200007208</v>
          </cell>
        </row>
        <row r="221">
          <cell r="B221" t="str">
            <v>山东威朗法兰服饰有限公司</v>
          </cell>
          <cell r="C221" t="str">
            <v>913710021667324398</v>
          </cell>
          <cell r="D221" t="str">
            <v>山东省威海市环翠区</v>
          </cell>
          <cell r="E221" t="str">
            <v>有限责任公司（自然人投资或控股）</v>
          </cell>
          <cell r="F221" t="str">
            <v>山东省威海市经济技术开发区金岭路-138号</v>
          </cell>
          <cell r="G221">
            <v>32800</v>
          </cell>
          <cell r="H221" t="str">
            <v/>
          </cell>
          <cell r="I221" t="str">
            <v>C 制造业</v>
          </cell>
          <cell r="J221" t="str">
            <v>纺织服装、服饰业</v>
          </cell>
          <cell r="K221" t="str">
            <v>卢庆</v>
          </cell>
          <cell r="L221" t="str">
            <v>郭峰</v>
          </cell>
          <cell r="M221" t="str">
            <v>13863130788</v>
          </cell>
          <cell r="N221" t="str">
            <v>KJ20213710001667324391</v>
          </cell>
          <cell r="O221" t="str">
            <v>202137100200009941</v>
          </cell>
        </row>
        <row r="222">
          <cell r="B222" t="str">
            <v>威海瑞东纺织有限公司</v>
          </cell>
          <cell r="C222" t="str">
            <v>913710007903907270</v>
          </cell>
          <cell r="D222" t="str">
            <v>山东省威海市环翠区</v>
          </cell>
          <cell r="E222" t="str">
            <v>有限责任公司（自然人独资）</v>
          </cell>
          <cell r="F222" t="str">
            <v>威海经济技术开发区金岭路-138号</v>
          </cell>
          <cell r="G222">
            <v>38897</v>
          </cell>
          <cell r="H222" t="str">
            <v/>
          </cell>
          <cell r="I222" t="str">
            <v>C 制造业</v>
          </cell>
          <cell r="J222" t="str">
            <v>纺织服装、服饰业</v>
          </cell>
          <cell r="K222" t="str">
            <v>姜冬梅</v>
          </cell>
          <cell r="L222" t="str">
            <v>郭峰</v>
          </cell>
          <cell r="M222" t="str">
            <v>13863130788</v>
          </cell>
          <cell r="N222" t="str">
            <v>KJ20213710007903907271</v>
          </cell>
          <cell r="O222" t="str">
            <v>202137100200009942</v>
          </cell>
        </row>
        <row r="223">
          <cell r="B223" t="str">
            <v>山东博奥电力设备股份有限公司</v>
          </cell>
          <cell r="C223" t="str">
            <v>91371000695443253F</v>
          </cell>
          <cell r="D223" t="str">
            <v>山东省威海市环翠区</v>
          </cell>
          <cell r="E223" t="str">
            <v>股份有限公司（非上市、自然人投资或控股）</v>
          </cell>
          <cell r="F223" t="str">
            <v>威海市张村镇后双岛工业园</v>
          </cell>
          <cell r="G223">
            <v>40108</v>
          </cell>
          <cell r="H223" t="str">
            <v/>
          </cell>
          <cell r="I223" t="str">
            <v>C 制造业</v>
          </cell>
          <cell r="J223" t="str">
            <v/>
          </cell>
          <cell r="K223" t="str">
            <v>苗蕴博</v>
          </cell>
          <cell r="L223" t="str">
            <v>魏静</v>
          </cell>
          <cell r="M223" t="str">
            <v>18663100864</v>
          </cell>
          <cell r="N223" t="str">
            <v>KJ20213710006954432531</v>
          </cell>
          <cell r="O223" t="str">
            <v>202137100200007147</v>
          </cell>
        </row>
        <row r="224">
          <cell r="B224" t="str">
            <v>山东琅卡博能源科技股份有限公司</v>
          </cell>
          <cell r="C224" t="str">
            <v>9137100057286500XM</v>
          </cell>
          <cell r="D224" t="str">
            <v>山东省威海市环翠区</v>
          </cell>
          <cell r="E224" t="str">
            <v>股份有限公司（非上市、自然人投资或控股）</v>
          </cell>
          <cell r="F224" t="str">
            <v>山东省威海市火炬高技术产业开发区田和办事处福田路-10-13号</v>
          </cell>
          <cell r="G224">
            <v>40640</v>
          </cell>
          <cell r="H224" t="str">
            <v>威海火炬高技术产业开发区</v>
          </cell>
          <cell r="I224" t="str">
            <v>C 制造业</v>
          </cell>
          <cell r="J224" t="str">
            <v>其他制造业</v>
          </cell>
          <cell r="K224" t="str">
            <v>张晓宁</v>
          </cell>
          <cell r="L224" t="str">
            <v>李凤妥</v>
          </cell>
          <cell r="M224" t="str">
            <v>18606410855</v>
          </cell>
          <cell r="N224" t="str">
            <v>KJ202137100057286500X1</v>
          </cell>
          <cell r="O224" t="str">
            <v>20213710020C007108</v>
          </cell>
        </row>
        <row r="225">
          <cell r="B225" t="str">
            <v>威海海泰生物科技有限公司</v>
          </cell>
          <cell r="C225" t="str">
            <v>91371002MA3NWDXP88</v>
          </cell>
          <cell r="D225" t="str">
            <v>山东省威海市环翠区</v>
          </cell>
          <cell r="E225" t="str">
            <v>有限责任公司（自然人投资或控股）</v>
          </cell>
          <cell r="F225" t="str">
            <v>山东省威海经济技术开发区青岛中路-140号-A1603-2室</v>
          </cell>
          <cell r="G225">
            <v>43455</v>
          </cell>
          <cell r="H225" t="str">
            <v/>
          </cell>
          <cell r="I225" t="str">
            <v>M 科学研究、技术服务和地质勘查业</v>
          </cell>
          <cell r="J225" t="str">
            <v>科技推广和应用服务业</v>
          </cell>
          <cell r="K225" t="str">
            <v>张巍巍</v>
          </cell>
          <cell r="L225" t="str">
            <v>张巍巍</v>
          </cell>
          <cell r="M225" t="str">
            <v>13061135355</v>
          </cell>
          <cell r="N225" t="str">
            <v>KJ2021371000MA3NWDXP81</v>
          </cell>
          <cell r="O225" t="str">
            <v>202137100208007086</v>
          </cell>
        </row>
        <row r="226">
          <cell r="B226" t="str">
            <v>威海鲨鱼户外用品股份有限公司</v>
          </cell>
          <cell r="C226" t="str">
            <v>913710023126910829</v>
          </cell>
          <cell r="D226" t="str">
            <v>山东省威海市环翠区</v>
          </cell>
          <cell r="E226" t="str">
            <v>股份有限公司</v>
          </cell>
          <cell r="F226" t="str">
            <v>山东省威海市临港经济技术开发区台湾路45-5#</v>
          </cell>
          <cell r="G226">
            <v>41851</v>
          </cell>
          <cell r="H226" t="str">
            <v/>
          </cell>
          <cell r="I226" t="str">
            <v>C 制造业</v>
          </cell>
          <cell r="J226" t="str">
            <v>其他制造业</v>
          </cell>
          <cell r="K226" t="str">
            <v>徐发君</v>
          </cell>
          <cell r="L226" t="str">
            <v>张莎莎</v>
          </cell>
          <cell r="M226" t="str">
            <v>13361151631</v>
          </cell>
          <cell r="N226" t="str">
            <v>KJ20213710003126910821</v>
          </cell>
          <cell r="O226" t="str">
            <v>202137100208007090</v>
          </cell>
        </row>
        <row r="227">
          <cell r="B227" t="str">
            <v>汇瀚医疗科技有限公司</v>
          </cell>
          <cell r="C227" t="str">
            <v>91371081MA3BX3FA8U</v>
          </cell>
          <cell r="D227" t="str">
            <v>山东省威海市环翠区</v>
          </cell>
          <cell r="E227" t="str">
            <v>其他有限责任公司</v>
          </cell>
          <cell r="F227" t="str">
            <v>山东省威海市南海新区现代路北、畅海路东</v>
          </cell>
          <cell r="G227">
            <v>42286</v>
          </cell>
          <cell r="H227" t="str">
            <v/>
          </cell>
          <cell r="I227" t="str">
            <v>M 科学研究、技术服务和地质勘查业</v>
          </cell>
          <cell r="J227" t="str">
            <v>研究和试验发展</v>
          </cell>
          <cell r="K227" t="str">
            <v>邢洪涛</v>
          </cell>
          <cell r="L227" t="str">
            <v>原婳婳</v>
          </cell>
          <cell r="M227" t="str">
            <v>18563185987</v>
          </cell>
          <cell r="N227" t="str">
            <v>KJ2021371000MA3BX3FA81</v>
          </cell>
          <cell r="O227" t="str">
            <v>202137100200007091</v>
          </cell>
        </row>
        <row r="228">
          <cell r="B228" t="str">
            <v>山东圣洲海洋生物科技股份有限公司</v>
          </cell>
          <cell r="C228" t="str">
            <v>91371000565236889E</v>
          </cell>
          <cell r="D228" t="str">
            <v>山东省威海市环翠区</v>
          </cell>
          <cell r="E228" t="str">
            <v>股份有限公司（非上市、自然人投资或控股）</v>
          </cell>
          <cell r="F228" t="str">
            <v>山东省威海市临港经济技术开发区青威路西江苏东路南</v>
          </cell>
          <cell r="G228">
            <v>40507</v>
          </cell>
          <cell r="H228" t="str">
            <v/>
          </cell>
          <cell r="I228" t="str">
            <v>C 制造业</v>
          </cell>
          <cell r="J228" t="str">
            <v/>
          </cell>
          <cell r="K228" t="str">
            <v>秦德文</v>
          </cell>
          <cell r="L228" t="str">
            <v>王丽丽</v>
          </cell>
          <cell r="M228" t="str">
            <v>13562516228</v>
          </cell>
          <cell r="N228" t="str">
            <v>KJ20213710005652368891</v>
          </cell>
          <cell r="O228" t="str">
            <v>202137100208007071</v>
          </cell>
        </row>
        <row r="229">
          <cell r="B229" t="str">
            <v>山东盈帆信息科技股份有限公司</v>
          </cell>
          <cell r="C229" t="str">
            <v>91371000087196105M</v>
          </cell>
          <cell r="D229" t="str">
            <v>山东省威海市环翠区</v>
          </cell>
          <cell r="E229" t="str">
            <v>其他股份有限公司（非上市）</v>
          </cell>
          <cell r="F229" t="str">
            <v>山东省威海市经济技术开发区皇冠街道香港路18-1号1601室</v>
          </cell>
          <cell r="G229">
            <v>41628</v>
          </cell>
          <cell r="H229" t="str">
            <v/>
          </cell>
          <cell r="I229" t="str">
            <v>I 信息传输、软件和信息技术服务业</v>
          </cell>
          <cell r="J229" t="str">
            <v>软件和信息技术服务业</v>
          </cell>
          <cell r="K229" t="str">
            <v>孙朋磊</v>
          </cell>
          <cell r="L229" t="str">
            <v>夏萍</v>
          </cell>
          <cell r="M229" t="str">
            <v>18463169181</v>
          </cell>
          <cell r="N229" t="str">
            <v>KJ20213710000871961051</v>
          </cell>
          <cell r="O229" t="str">
            <v>202137100208007077</v>
          </cell>
        </row>
        <row r="230">
          <cell r="B230" t="str">
            <v>山东世泓智能装备股份有限公司</v>
          </cell>
          <cell r="C230" t="str">
            <v>91371000592626524X</v>
          </cell>
          <cell r="D230" t="str">
            <v>山东省威海市环翠区</v>
          </cell>
          <cell r="E230" t="str">
            <v>股份有限公司（非上市、自然人投资或控股）</v>
          </cell>
          <cell r="F230" t="str">
            <v>威海市高新技术产业开发区福田路10-6#419室</v>
          </cell>
          <cell r="G230">
            <v>40984</v>
          </cell>
          <cell r="H230" t="str">
            <v>威海火炬高技术产业开发区</v>
          </cell>
          <cell r="I230" t="str">
            <v>C 制造业</v>
          </cell>
          <cell r="J230" t="str">
            <v>其他制造业</v>
          </cell>
          <cell r="K230" t="str">
            <v>韩明亮</v>
          </cell>
          <cell r="L230" t="str">
            <v>刘萍</v>
          </cell>
          <cell r="M230" t="str">
            <v>13001646980</v>
          </cell>
          <cell r="N230" t="str">
            <v>KJ20213710005926265241</v>
          </cell>
          <cell r="O230" t="str">
            <v>202137100208007056</v>
          </cell>
        </row>
        <row r="231">
          <cell r="B231" t="str">
            <v>山东樱聚缘农业科技发展股份有限公司</v>
          </cell>
          <cell r="C231" t="str">
            <v>91371000067369814T</v>
          </cell>
          <cell r="D231" t="str">
            <v>山东省威海市环翠区</v>
          </cell>
          <cell r="E231" t="str">
            <v>其他股份有限公司（非上市）</v>
          </cell>
          <cell r="F231" t="str">
            <v>山东省威海临港经济技术开发区汪疃镇王家产村</v>
          </cell>
          <cell r="G231">
            <v>41389</v>
          </cell>
          <cell r="H231" t="str">
            <v/>
          </cell>
          <cell r="I231" t="str">
            <v>A 农、林、牧、渔业</v>
          </cell>
          <cell r="J231" t="str">
            <v/>
          </cell>
          <cell r="K231" t="str">
            <v>祝旦璞</v>
          </cell>
          <cell r="L231" t="str">
            <v>芦相英</v>
          </cell>
          <cell r="M231" t="str">
            <v>13506310066</v>
          </cell>
          <cell r="N231" t="str">
            <v>KJ20213710000673698141</v>
          </cell>
          <cell r="O231" t="str">
            <v>202137100208007060</v>
          </cell>
        </row>
        <row r="232">
          <cell r="B232" t="str">
            <v>修远医药科技有限公司</v>
          </cell>
          <cell r="C232" t="str">
            <v>913710003127680514</v>
          </cell>
          <cell r="D232" t="str">
            <v>山东省威海市环翠区</v>
          </cell>
          <cell r="E232" t="str">
            <v>有限责任公司（自然人投资或控股的法人独资）</v>
          </cell>
          <cell r="F232" t="str">
            <v>山东省威海经区崮山镇创新创业产业园1号</v>
          </cell>
          <cell r="G232">
            <v>41879</v>
          </cell>
          <cell r="H232" t="str">
            <v/>
          </cell>
          <cell r="I232" t="str">
            <v>M 科学研究、技术服务和地质勘查业</v>
          </cell>
          <cell r="J232" t="str">
            <v>科技推广和应用服务业</v>
          </cell>
          <cell r="K232" t="str">
            <v>邢洪涛</v>
          </cell>
          <cell r="L232" t="str">
            <v>吴晓杰</v>
          </cell>
          <cell r="M232" t="str">
            <v>18563185985</v>
          </cell>
          <cell r="N232" t="str">
            <v>KJ20213710003127680511</v>
          </cell>
          <cell r="O232" t="str">
            <v>202137100200009921</v>
          </cell>
        </row>
        <row r="233">
          <cell r="B233" t="str">
            <v>山东名流餐处装备股份有限公司</v>
          </cell>
          <cell r="C233" t="str">
            <v>9137100006041327XH</v>
          </cell>
          <cell r="D233" t="str">
            <v>山东省威海市环翠区</v>
          </cell>
          <cell r="E233" t="str">
            <v>股份有限公司（非上市、自然人投资或控股）</v>
          </cell>
          <cell r="F233" t="str">
            <v>山东省威海市环翠区羊亭镇凤凰山路763-7、763-15号</v>
          </cell>
          <cell r="G233">
            <v>41280</v>
          </cell>
          <cell r="H233" t="str">
            <v/>
          </cell>
          <cell r="I233" t="str">
            <v>C 制造业</v>
          </cell>
          <cell r="J233" t="str">
            <v/>
          </cell>
          <cell r="K233" t="str">
            <v>周本留</v>
          </cell>
          <cell r="L233" t="str">
            <v>薛志海</v>
          </cell>
          <cell r="M233" t="str">
            <v>13206313877</v>
          </cell>
          <cell r="N233" t="str">
            <v>KJ202137100006041327X1</v>
          </cell>
          <cell r="O233" t="str">
            <v>202137100209007037</v>
          </cell>
        </row>
        <row r="234">
          <cell r="B234" t="str">
            <v>威海叁星飞荣纳米科技有限公司</v>
          </cell>
          <cell r="C234" t="str">
            <v>91371000MA3L7H508G</v>
          </cell>
          <cell r="D234" t="str">
            <v>山东省威海市环翠区</v>
          </cell>
          <cell r="E234" t="str">
            <v>其他有限责任公司</v>
          </cell>
          <cell r="F234" t="str">
            <v>威海市临港区碳纤维产业园2号</v>
          </cell>
          <cell r="G234">
            <v>42984</v>
          </cell>
          <cell r="H234" t="str">
            <v/>
          </cell>
          <cell r="I234" t="str">
            <v>C 制造业</v>
          </cell>
          <cell r="J234" t="str">
            <v>金属制品、机械和设备修理业</v>
          </cell>
          <cell r="K234" t="str">
            <v>刘俞彤</v>
          </cell>
          <cell r="L234" t="str">
            <v>刘俞彤</v>
          </cell>
          <cell r="M234" t="str">
            <v>15066311141</v>
          </cell>
          <cell r="N234" t="str">
            <v>KJ2021371000MA3L7H5081</v>
          </cell>
          <cell r="O234" t="str">
            <v>202137100208007005</v>
          </cell>
        </row>
        <row r="235">
          <cell r="B235" t="str">
            <v>山东拜罗智能科技有限公司</v>
          </cell>
          <cell r="C235" t="str">
            <v>91371000MA3D76MQ1W</v>
          </cell>
          <cell r="D235" t="str">
            <v>山东省威海市环翠区</v>
          </cell>
          <cell r="E235" t="str">
            <v>有限责任公司（自然人投资或控股）</v>
          </cell>
          <cell r="F235" t="str">
            <v>山东省威海市经济技术开发区香港路-18-1号1101室</v>
          </cell>
          <cell r="G235">
            <v>42783</v>
          </cell>
          <cell r="H235" t="str">
            <v/>
          </cell>
          <cell r="I235" t="str">
            <v>M 科学研究、技术服务和地质勘查业</v>
          </cell>
          <cell r="J235" t="str">
            <v>专业技术服务业</v>
          </cell>
          <cell r="K235" t="str">
            <v>殷淑梅</v>
          </cell>
          <cell r="L235" t="str">
            <v>王旭阳</v>
          </cell>
          <cell r="M235" t="str">
            <v>13723950590</v>
          </cell>
          <cell r="N235" t="str">
            <v>KJ2021371000MA3D76MQ11</v>
          </cell>
          <cell r="O235" t="str">
            <v>202137100208006976</v>
          </cell>
        </row>
        <row r="236">
          <cell r="B236" t="str">
            <v>山东名流泵业科技股份有限公司</v>
          </cell>
          <cell r="C236" t="str">
            <v>913710005625105633</v>
          </cell>
          <cell r="D236" t="str">
            <v>山东省威海市环翠区</v>
          </cell>
          <cell r="E236" t="str">
            <v>股份有限公司（非上市、自然人投资或控股）</v>
          </cell>
          <cell r="F236" t="str">
            <v>山东省威海市环翠区羊亭镇凤凰山路763-7、763-15号</v>
          </cell>
          <cell r="G236">
            <v>40441</v>
          </cell>
          <cell r="H236" t="str">
            <v/>
          </cell>
          <cell r="I236" t="str">
            <v>C 制造业</v>
          </cell>
          <cell r="J236" t="str">
            <v>其他制造业</v>
          </cell>
          <cell r="K236" t="str">
            <v>周本留</v>
          </cell>
          <cell r="L236" t="str">
            <v>薛志海</v>
          </cell>
          <cell r="M236" t="str">
            <v>13206313877</v>
          </cell>
          <cell r="N236" t="str">
            <v>KJ20213710005625105631</v>
          </cell>
          <cell r="O236" t="str">
            <v>20213710020C006981</v>
          </cell>
        </row>
        <row r="237">
          <cell r="B237" t="str">
            <v>山东慧颜生物科技有限公司</v>
          </cell>
          <cell r="C237" t="str">
            <v>91371000MA3R7DU445</v>
          </cell>
          <cell r="D237" t="str">
            <v>山东省威海市环翠区</v>
          </cell>
          <cell r="E237" t="str">
            <v>有限责任公司（非自然人投资或控股的法人独资）</v>
          </cell>
          <cell r="F237" t="str">
            <v>山东省威海市经济技术开发区青岛中路109号1002室（自主申报）</v>
          </cell>
          <cell r="G237">
            <v>43812</v>
          </cell>
          <cell r="H237" t="str">
            <v/>
          </cell>
          <cell r="I237" t="str">
            <v>I 信息传输、软件和信息技术服务业</v>
          </cell>
          <cell r="J237" t="str">
            <v>软件和信息技术服务业</v>
          </cell>
          <cell r="K237" t="str">
            <v>张达</v>
          </cell>
          <cell r="L237" t="str">
            <v>徐胜赧</v>
          </cell>
          <cell r="M237" t="str">
            <v>13606319568</v>
          </cell>
          <cell r="N237" t="str">
            <v>KJ2021371000MA3R7DU441</v>
          </cell>
          <cell r="O237" t="str">
            <v>202137100200006988</v>
          </cell>
        </row>
        <row r="238">
          <cell r="B238" t="str">
            <v>威海智慧城市信息技术股份有限公司</v>
          </cell>
          <cell r="C238" t="str">
            <v>913710000590137384</v>
          </cell>
          <cell r="D238" t="str">
            <v>山东省威海市环翠区</v>
          </cell>
          <cell r="E238" t="str">
            <v>其他股份有限公司（非上市）</v>
          </cell>
          <cell r="F238" t="str">
            <v>威海市高技术产业开发区火炬路169号云计算中心</v>
          </cell>
          <cell r="G238">
            <v>41246</v>
          </cell>
          <cell r="H238" t="str">
            <v>威海火炬高技术产业开发区</v>
          </cell>
          <cell r="I238" t="str">
            <v>I 信息传输、软件和信息技术服务业</v>
          </cell>
          <cell r="J238" t="str">
            <v>软件和信息技术服务业</v>
          </cell>
          <cell r="K238" t="str">
            <v>赵坤鹏</v>
          </cell>
          <cell r="L238" t="str">
            <v>李金鸿</v>
          </cell>
          <cell r="M238" t="str">
            <v>15588386723</v>
          </cell>
          <cell r="N238" t="str">
            <v>KJ20213710000590137381</v>
          </cell>
          <cell r="O238" t="str">
            <v>202137100208006947</v>
          </cell>
        </row>
        <row r="239">
          <cell r="B239" t="str">
            <v>威海金田环境科技有限责任公司</v>
          </cell>
          <cell r="C239" t="str">
            <v>91371002MA3PP1Y51T</v>
          </cell>
          <cell r="D239" t="str">
            <v>山东省威海市环翠区</v>
          </cell>
          <cell r="E239" t="str">
            <v>有限责任公司（自然人投资或控股）</v>
          </cell>
          <cell r="F239" t="str">
            <v>山东省威海市环翠区羊亭镇凤凰山路以北中欧水处理及膜技术创新产业园十号楼406</v>
          </cell>
          <cell r="G239">
            <v>43591</v>
          </cell>
          <cell r="H239" t="str">
            <v/>
          </cell>
          <cell r="I239" t="str">
            <v>D 电力、热力、燃气及水的生产和供应业</v>
          </cell>
          <cell r="J239" t="str">
            <v>水的生产和供应业</v>
          </cell>
          <cell r="K239" t="str">
            <v>李静</v>
          </cell>
          <cell r="L239" t="str">
            <v>李静</v>
          </cell>
          <cell r="M239" t="str">
            <v>13793352927</v>
          </cell>
          <cell r="N239" t="str">
            <v>KJ2021371000MA3PP1Y511</v>
          </cell>
          <cell r="O239" t="str">
            <v>202137100200009895</v>
          </cell>
        </row>
        <row r="240">
          <cell r="B240" t="str">
            <v>威海圆环先进陶瓷股份有限公司</v>
          </cell>
          <cell r="C240" t="str">
            <v>91371000336458509H</v>
          </cell>
          <cell r="D240" t="str">
            <v>山东省威海市环翠区</v>
          </cell>
          <cell r="E240" t="str">
            <v>其他股份有限公司（非上市）</v>
          </cell>
          <cell r="F240" t="str">
            <v>山东省威海临港经济技术开发区汪疃镇驻地-32号</v>
          </cell>
          <cell r="G240">
            <v>42256</v>
          </cell>
          <cell r="H240" t="str">
            <v/>
          </cell>
          <cell r="I240" t="str">
            <v>C 制造业</v>
          </cell>
          <cell r="J240" t="str">
            <v>其他制造业</v>
          </cell>
          <cell r="K240" t="str">
            <v>于利学</v>
          </cell>
          <cell r="L240" t="str">
            <v>张娜</v>
          </cell>
          <cell r="M240" t="str">
            <v>18563105585</v>
          </cell>
          <cell r="N240" t="str">
            <v>KJ20213710003364585091</v>
          </cell>
          <cell r="O240" t="str">
            <v>202137100208006926</v>
          </cell>
        </row>
        <row r="241">
          <cell r="B241" t="str">
            <v>威海广延电子科技有限公司</v>
          </cell>
          <cell r="C241" t="str">
            <v>91371000073010306D</v>
          </cell>
          <cell r="D241" t="str">
            <v>山东省威海市环翠区</v>
          </cell>
          <cell r="E241" t="str">
            <v>有限责任公司（自然人投资或控股的法人独资）</v>
          </cell>
          <cell r="F241" t="str">
            <v>威海市高技区文化西路-158号706室</v>
          </cell>
          <cell r="G241">
            <v>41451</v>
          </cell>
          <cell r="H241" t="str">
            <v/>
          </cell>
          <cell r="I241" t="str">
            <v>F 批发和零售业</v>
          </cell>
          <cell r="J241" t="str">
            <v>批发业</v>
          </cell>
          <cell r="K241" t="str">
            <v>宋广军</v>
          </cell>
          <cell r="L241" t="str">
            <v>宋广军</v>
          </cell>
          <cell r="M241" t="str">
            <v>13573735088</v>
          </cell>
          <cell r="N241" t="str">
            <v>KJ20213710000730103061</v>
          </cell>
          <cell r="O241" t="str">
            <v>202137100200006895</v>
          </cell>
        </row>
        <row r="242">
          <cell r="B242" t="str">
            <v>威海威创医疗器械有限公司</v>
          </cell>
          <cell r="C242" t="str">
            <v>91371000334540242K</v>
          </cell>
          <cell r="D242" t="str">
            <v>山东省威海市环翠区</v>
          </cell>
          <cell r="E242" t="str">
            <v>有限责任公司</v>
          </cell>
          <cell r="F242" t="str">
            <v>山东省威海市高区福田路10-8号</v>
          </cell>
          <cell r="G242">
            <v>42088</v>
          </cell>
          <cell r="H242" t="str">
            <v>威海火炬高技术产业开发区</v>
          </cell>
          <cell r="I242" t="str">
            <v>C 制造业</v>
          </cell>
          <cell r="J242" t="str">
            <v>医药制造业</v>
          </cell>
          <cell r="K242" t="str">
            <v>杨春良</v>
          </cell>
          <cell r="L242" t="str">
            <v>杨春良</v>
          </cell>
          <cell r="M242" t="str">
            <v>15588369873</v>
          </cell>
          <cell r="N242" t="str">
            <v>KJ20213710003345402421</v>
          </cell>
          <cell r="O242" t="str">
            <v>202137100208006904</v>
          </cell>
        </row>
        <row r="243">
          <cell r="B243" t="str">
            <v>山东物奇信息工程股份有限公司</v>
          </cell>
          <cell r="C243" t="str">
            <v>9137100035863530XL</v>
          </cell>
          <cell r="D243" t="str">
            <v>山东省威海市环翠区</v>
          </cell>
          <cell r="E243" t="str">
            <v>一人有限责任公司（自然人独资）</v>
          </cell>
          <cell r="F243" t="str">
            <v>山东威海高区山东大学威海分校东门后勤基建楼下门市</v>
          </cell>
          <cell r="G243">
            <v>41796</v>
          </cell>
          <cell r="H243" t="str">
            <v>威海火炬高技术产业开发区</v>
          </cell>
          <cell r="I243" t="str">
            <v>I 信息传输、软件和信息技术服务业</v>
          </cell>
          <cell r="J243" t="str">
            <v>软件和信息技术服务业</v>
          </cell>
          <cell r="K243" t="str">
            <v>周晓磊</v>
          </cell>
          <cell r="L243" t="str">
            <v>李蕾</v>
          </cell>
          <cell r="M243" t="str">
            <v>15610756968</v>
          </cell>
          <cell r="N243" t="str">
            <v>KJ202137100035863530X1</v>
          </cell>
          <cell r="O243" t="str">
            <v>202137100208006882</v>
          </cell>
        </row>
        <row r="244">
          <cell r="B244" t="str">
            <v>威海银河生物技术有限公司</v>
          </cell>
          <cell r="C244" t="str">
            <v>9137100016681360XU</v>
          </cell>
          <cell r="D244" t="str">
            <v>山东省威海市环翠区</v>
          </cell>
          <cell r="E244" t="str">
            <v>有限责任公司</v>
          </cell>
          <cell r="F244" t="str">
            <v>威海市环翠区羊亭镇羊汪线东、北小城村东北</v>
          </cell>
          <cell r="G244">
            <v>34109</v>
          </cell>
          <cell r="H244" t="str">
            <v/>
          </cell>
          <cell r="I244" t="str">
            <v>C 制造业</v>
          </cell>
          <cell r="J244" t="str">
            <v>化学原料和化学制品制造业</v>
          </cell>
          <cell r="K244" t="str">
            <v>耿串</v>
          </cell>
          <cell r="L244" t="str">
            <v>冉晓勇</v>
          </cell>
          <cell r="M244" t="str">
            <v>15065519100</v>
          </cell>
          <cell r="N244" t="str">
            <v>KJ202137100016681360X1</v>
          </cell>
          <cell r="O244" t="str">
            <v>202137100204006872</v>
          </cell>
        </row>
        <row r="245">
          <cell r="B245" t="str">
            <v>威海路坦制药有限公司</v>
          </cell>
          <cell r="C245" t="str">
            <v>91371000613761371W</v>
          </cell>
          <cell r="D245" t="str">
            <v>山东省威海市环翠区</v>
          </cell>
          <cell r="E245" t="str">
            <v>有限责任公司（外国法人独资）</v>
          </cell>
          <cell r="F245" t="str">
            <v>山东省威海市环翠区青岛南路立交桥东</v>
          </cell>
          <cell r="G245">
            <v>35394</v>
          </cell>
          <cell r="H245" t="str">
            <v/>
          </cell>
          <cell r="I245" t="str">
            <v>C 制造业</v>
          </cell>
          <cell r="J245" t="str">
            <v>医药制造业</v>
          </cell>
          <cell r="K245" t="str">
            <v>白克肖(Edward Philip Blackshaw)</v>
          </cell>
          <cell r="L245" t="str">
            <v>郭伟</v>
          </cell>
          <cell r="M245" t="str">
            <v>13869071138</v>
          </cell>
          <cell r="N245" t="str">
            <v>KJ20213710006137613711</v>
          </cell>
          <cell r="O245" t="str">
            <v>202137100201006840</v>
          </cell>
        </row>
        <row r="246">
          <cell r="B246" t="str">
            <v>威海汉邦生物环保科技股份有限公司</v>
          </cell>
          <cell r="C246" t="str">
            <v>913710005716604407</v>
          </cell>
          <cell r="D246" t="str">
            <v>山东省威海市环翠区</v>
          </cell>
          <cell r="E246" t="str">
            <v>股份有限公司（非上市、自然人投资或控股）</v>
          </cell>
          <cell r="F246" t="str">
            <v>威海高技区初村镇驾山路71号</v>
          </cell>
          <cell r="G246">
            <v>40620</v>
          </cell>
          <cell r="H246" t="str">
            <v>威海火炬高技术产业开发区</v>
          </cell>
          <cell r="I246" t="str">
            <v>C 制造业</v>
          </cell>
          <cell r="J246" t="str">
            <v>其他制造业</v>
          </cell>
          <cell r="K246" t="str">
            <v>庄茅</v>
          </cell>
          <cell r="L246" t="str">
            <v>田丰</v>
          </cell>
          <cell r="M246" t="str">
            <v>18663155659</v>
          </cell>
          <cell r="N246" t="str">
            <v>KJ20213710005716604401</v>
          </cell>
          <cell r="O246" t="str">
            <v>20213710020C006827</v>
          </cell>
        </row>
        <row r="247">
          <cell r="B247" t="str">
            <v>威海市嘉一信息科技有限公司</v>
          </cell>
          <cell r="C247" t="str">
            <v>91371000MA3NEUCLXH</v>
          </cell>
          <cell r="D247" t="str">
            <v>山东省威海市环翠区</v>
          </cell>
          <cell r="E247" t="str">
            <v>有限责任公司（自然人独资）</v>
          </cell>
          <cell r="F247" t="str">
            <v>山东省威海市经济技术开发区黄海路209号（自主申报）</v>
          </cell>
          <cell r="G247">
            <v>43398</v>
          </cell>
          <cell r="H247" t="str">
            <v/>
          </cell>
          <cell r="I247" t="str">
            <v>I 信息传输、软件和信息技术服务业</v>
          </cell>
          <cell r="J247" t="str">
            <v>软件和信息技术服务业</v>
          </cell>
          <cell r="K247" t="str">
            <v>周小龙</v>
          </cell>
          <cell r="L247" t="str">
            <v>周小龙</v>
          </cell>
          <cell r="M247" t="str">
            <v>18963111199</v>
          </cell>
          <cell r="N247" t="str">
            <v>KJ2021371000MA3NEUCLX1</v>
          </cell>
          <cell r="O247" t="str">
            <v>202137100200006806</v>
          </cell>
        </row>
        <row r="248">
          <cell r="B248" t="str">
            <v>威海东山自动化科技有限公司</v>
          </cell>
          <cell r="C248" t="str">
            <v>91371002575466012F</v>
          </cell>
          <cell r="D248" t="str">
            <v>山东省威海市环翠区</v>
          </cell>
          <cell r="E248" t="str">
            <v>有限责任公司（自然人投资或控股）</v>
          </cell>
          <cell r="F248" t="str">
            <v>威海市环翠区羊亭镇北江疃村北</v>
          </cell>
          <cell r="G248">
            <v>40680</v>
          </cell>
          <cell r="H248" t="str">
            <v/>
          </cell>
          <cell r="I248" t="str">
            <v>C 制造业</v>
          </cell>
          <cell r="J248" t="str">
            <v>仪器仪表制造业</v>
          </cell>
          <cell r="K248" t="str">
            <v>朱更君</v>
          </cell>
          <cell r="L248" t="str">
            <v>袁清环</v>
          </cell>
          <cell r="M248" t="str">
            <v>18660369032</v>
          </cell>
          <cell r="N248" t="str">
            <v>KJ20213710005754660121</v>
          </cell>
          <cell r="O248" t="str">
            <v>202137100208006788</v>
          </cell>
        </row>
        <row r="249">
          <cell r="B249" t="str">
            <v>威海冠宏商品混凝土有限公司</v>
          </cell>
          <cell r="C249" t="str">
            <v>91371000570457977U</v>
          </cell>
          <cell r="D249" t="str">
            <v>山东省威海市环翠区</v>
          </cell>
          <cell r="E249" t="str">
            <v>有限责任公司（自然人投资或控股）</v>
          </cell>
          <cell r="F249" t="str">
            <v>威海市经区天东家园57号-2</v>
          </cell>
          <cell r="G249">
            <v>40604</v>
          </cell>
          <cell r="H249" t="str">
            <v/>
          </cell>
          <cell r="I249" t="str">
            <v>E 建筑业</v>
          </cell>
          <cell r="J249" t="str">
            <v>土木工程建筑业</v>
          </cell>
          <cell r="K249" t="str">
            <v>刘淑英</v>
          </cell>
          <cell r="L249" t="str">
            <v>王维波</v>
          </cell>
          <cell r="M249" t="str">
            <v>15698211987</v>
          </cell>
          <cell r="N249" t="str">
            <v>KJ20213710005704579771</v>
          </cell>
          <cell r="O249" t="str">
            <v>202137100200009874</v>
          </cell>
        </row>
        <row r="250">
          <cell r="B250" t="str">
            <v>威海天海机电仪表有限公司</v>
          </cell>
          <cell r="C250" t="str">
            <v>91371000765752802N</v>
          </cell>
          <cell r="D250" t="str">
            <v>山东省威海市环翠区</v>
          </cell>
          <cell r="E250" t="str">
            <v>有限责任公司（自然人投资或控股）</v>
          </cell>
          <cell r="F250" t="str">
            <v>威海市烟台东路-11号</v>
          </cell>
          <cell r="G250">
            <v>38188</v>
          </cell>
          <cell r="H250" t="str">
            <v>威海火炬高技术产业开发区</v>
          </cell>
          <cell r="I250" t="str">
            <v>C 制造业</v>
          </cell>
          <cell r="J250" t="str">
            <v>其他制造业</v>
          </cell>
          <cell r="K250" t="str">
            <v>江山</v>
          </cell>
          <cell r="L250" t="str">
            <v>张君</v>
          </cell>
          <cell r="M250" t="str">
            <v>18660313877</v>
          </cell>
          <cell r="N250" t="str">
            <v>KJ20213710007657528021</v>
          </cell>
          <cell r="O250" t="str">
            <v>202137100200006754</v>
          </cell>
        </row>
        <row r="251">
          <cell r="B251" t="str">
            <v>威海新北洋正棋机器人股份有限公司</v>
          </cell>
          <cell r="C251" t="str">
            <v>91371000326212257X</v>
          </cell>
          <cell r="D251" t="str">
            <v>山东省威海市环翠区</v>
          </cell>
          <cell r="E251" t="str">
            <v>股份有限公司（非上市、自然人投资或控股）</v>
          </cell>
          <cell r="F251" t="str">
            <v>山东省威海市环翠区张村镇昆仑路126-7号</v>
          </cell>
          <cell r="G251">
            <v>41991</v>
          </cell>
          <cell r="H251" t="str">
            <v/>
          </cell>
          <cell r="I251" t="str">
            <v>C 制造业</v>
          </cell>
          <cell r="J251" t="str">
            <v>专用设备制造业</v>
          </cell>
          <cell r="K251" t="str">
            <v>高明</v>
          </cell>
          <cell r="L251" t="str">
            <v>刘宣茗</v>
          </cell>
          <cell r="M251" t="str">
            <v>15098153717</v>
          </cell>
          <cell r="N251" t="str">
            <v>KJ20213710003262122571</v>
          </cell>
          <cell r="O251" t="str">
            <v>202137100208006760</v>
          </cell>
        </row>
        <row r="252">
          <cell r="B252" t="str">
            <v>威海捷诺曼自动化股份有限公司</v>
          </cell>
          <cell r="C252" t="str">
            <v>913710005903217430</v>
          </cell>
          <cell r="D252" t="str">
            <v>山东省威海市环翠区</v>
          </cell>
          <cell r="E252" t="str">
            <v>股份有限公司（非上市、自然人投资或控股）</v>
          </cell>
          <cell r="F252" t="str">
            <v>威海市经济技术开发区凤林办事处凤巢街11-1号</v>
          </cell>
          <cell r="G252">
            <v>40947</v>
          </cell>
          <cell r="H252" t="str">
            <v/>
          </cell>
          <cell r="I252" t="str">
            <v>I 信息传输、软件和信息技术服务业</v>
          </cell>
          <cell r="J252" t="str">
            <v>软件和信息技术服务业</v>
          </cell>
          <cell r="K252" t="str">
            <v>朱勇</v>
          </cell>
          <cell r="L252" t="str">
            <v>毕伶俐</v>
          </cell>
          <cell r="M252" t="str">
            <v>18563138978</v>
          </cell>
          <cell r="N252" t="str">
            <v>KJ20213710005903217431</v>
          </cell>
          <cell r="O252" t="str">
            <v>202137100209006738</v>
          </cell>
        </row>
        <row r="253">
          <cell r="B253" t="str">
            <v>威海蓝创环保设备有限公司</v>
          </cell>
          <cell r="C253" t="str">
            <v>91371000MA3N22QJ08</v>
          </cell>
          <cell r="D253" t="str">
            <v>山东省威海市环翠区</v>
          </cell>
          <cell r="E253" t="str">
            <v>有限责任公司（自然人投资或控股的法人独资）</v>
          </cell>
          <cell r="F253" t="str">
            <v>山东省威海市经济技术开发区青岛中路-附106号-11</v>
          </cell>
          <cell r="G253">
            <v>43217</v>
          </cell>
          <cell r="H253" t="str">
            <v/>
          </cell>
          <cell r="I253" t="str">
            <v>C 制造业</v>
          </cell>
          <cell r="J253" t="str">
            <v>其他制造业</v>
          </cell>
          <cell r="K253" t="str">
            <v>朱勇</v>
          </cell>
          <cell r="L253" t="str">
            <v>朱勇</v>
          </cell>
          <cell r="M253" t="str">
            <v>18563138978</v>
          </cell>
          <cell r="N253" t="str">
            <v>KJ2021371000MA3N22QJ01</v>
          </cell>
          <cell r="O253" t="str">
            <v>202137100200006721</v>
          </cell>
        </row>
        <row r="254">
          <cell r="B254" t="str">
            <v>威海快提教育科技有限公司</v>
          </cell>
          <cell r="C254" t="str">
            <v>91371000MA3F0DKRXT</v>
          </cell>
          <cell r="D254" t="str">
            <v>山东省威海市环翠区</v>
          </cell>
          <cell r="E254" t="str">
            <v>有限责任公司（自然人投资或控股）</v>
          </cell>
          <cell r="F254" t="str">
            <v>山东省威海市经济技术开发区乐天世纪城-3号D805-D810室</v>
          </cell>
          <cell r="G254">
            <v>43076</v>
          </cell>
          <cell r="H254" t="str">
            <v/>
          </cell>
          <cell r="I254" t="str">
            <v>I 信息传输、软件和信息技术服务业</v>
          </cell>
          <cell r="J254" t="str">
            <v>软件和信息技术服务业</v>
          </cell>
          <cell r="K254" t="str">
            <v>姜良勇</v>
          </cell>
          <cell r="L254" t="str">
            <v>张敬林</v>
          </cell>
          <cell r="M254" t="str">
            <v>13061150606</v>
          </cell>
          <cell r="N254" t="str">
            <v>KJ2021371000MA3F0DKRX1</v>
          </cell>
          <cell r="O254" t="str">
            <v>202137100208006728</v>
          </cell>
        </row>
        <row r="255">
          <cell r="B255" t="str">
            <v>威海海沃生物科技有限公司</v>
          </cell>
          <cell r="C255" t="str">
            <v>91371002MA3NWDNE4T</v>
          </cell>
          <cell r="D255" t="str">
            <v>山东省威海市环翠区</v>
          </cell>
          <cell r="E255" t="str">
            <v>有限责任公司（自然人独资）</v>
          </cell>
          <cell r="F255" t="str">
            <v>山东省威海经济技术开发区香港路-67号-406-1</v>
          </cell>
          <cell r="G255">
            <v>43455</v>
          </cell>
          <cell r="H255" t="str">
            <v/>
          </cell>
          <cell r="I255" t="str">
            <v>M 科学研究、技术服务和地质勘查业</v>
          </cell>
          <cell r="J255" t="str">
            <v>科技推广和应用服务业</v>
          </cell>
          <cell r="K255" t="str">
            <v>李伟</v>
          </cell>
          <cell r="L255" t="str">
            <v>李伟</v>
          </cell>
          <cell r="M255" t="str">
            <v>13889448890</v>
          </cell>
          <cell r="N255" t="str">
            <v>KJ2021371000MA3NWDNE41</v>
          </cell>
          <cell r="O255" t="str">
            <v>202137100208006706</v>
          </cell>
        </row>
        <row r="256">
          <cell r="B256" t="str">
            <v>威海博威源新型建材科技有限公司</v>
          </cell>
          <cell r="C256" t="str">
            <v>91371000MA3M3W0579</v>
          </cell>
          <cell r="D256" t="str">
            <v>山东省威海市环翠区</v>
          </cell>
          <cell r="E256" t="str">
            <v>有限责任公司（自然人投资或控股）</v>
          </cell>
          <cell r="F256" t="str">
            <v>山东省威海市经济技术开发区青岛中路-140号-A805-1室</v>
          </cell>
          <cell r="G256">
            <v>43286</v>
          </cell>
          <cell r="H256" t="str">
            <v/>
          </cell>
          <cell r="I256" t="str">
            <v>C 制造业</v>
          </cell>
          <cell r="J256" t="str">
            <v>其他制造业</v>
          </cell>
          <cell r="K256" t="str">
            <v>陈国贵</v>
          </cell>
          <cell r="L256" t="str">
            <v>陈国贵</v>
          </cell>
          <cell r="M256" t="str">
            <v>18501099222</v>
          </cell>
          <cell r="N256" t="str">
            <v>KJ2021371000MA3M3W0571</v>
          </cell>
          <cell r="O256" t="str">
            <v>202137100208006707</v>
          </cell>
        </row>
        <row r="257">
          <cell r="B257" t="str">
            <v>威海易霸电务云科技发展有限公司</v>
          </cell>
          <cell r="C257" t="str">
            <v>91371000MA3BYF5004</v>
          </cell>
          <cell r="D257" t="str">
            <v>山东省威海市环翠区</v>
          </cell>
          <cell r="E257" t="str">
            <v>其他有限责任公司</v>
          </cell>
          <cell r="F257" t="str">
            <v>威海市火炬高技术产业开发区初村镇吉海街10号</v>
          </cell>
          <cell r="G257">
            <v>42311</v>
          </cell>
          <cell r="H257" t="str">
            <v/>
          </cell>
          <cell r="I257" t="str">
            <v>I 信息传输、软件和信息技术服务业</v>
          </cell>
          <cell r="J257" t="str">
            <v>软件和信息技术服务业</v>
          </cell>
          <cell r="K257" t="str">
            <v>李支柱</v>
          </cell>
          <cell r="L257" t="str">
            <v>耿林</v>
          </cell>
          <cell r="M257" t="str">
            <v>17662017195</v>
          </cell>
          <cell r="N257" t="str">
            <v>KJ2021371000MA3BYF5001</v>
          </cell>
          <cell r="O257" t="str">
            <v>202137100200006684</v>
          </cell>
        </row>
        <row r="258">
          <cell r="B258" t="str">
            <v>易霸科技（威海）股份有限公司</v>
          </cell>
          <cell r="C258" t="str">
            <v>91371000558921597Y</v>
          </cell>
          <cell r="D258" t="str">
            <v>山东省威海市环翠区</v>
          </cell>
          <cell r="E258" t="str">
            <v>股份有限公司（非上市、自然人投资或控股）</v>
          </cell>
          <cell r="F258" t="str">
            <v>山东省威海市火炬高技术产业开发区吉海街10号</v>
          </cell>
          <cell r="G258">
            <v>40373</v>
          </cell>
          <cell r="H258" t="str">
            <v>威海火炬高技术产业开发区</v>
          </cell>
          <cell r="I258" t="str">
            <v>C 制造业</v>
          </cell>
          <cell r="J258" t="str">
            <v>电气机械和器材制造业</v>
          </cell>
          <cell r="K258" t="str">
            <v>张冰冰</v>
          </cell>
          <cell r="L258" t="str">
            <v>王锋</v>
          </cell>
          <cell r="M258" t="str">
            <v>13863198755</v>
          </cell>
          <cell r="N258" t="str">
            <v>KJ20213710005589215971</v>
          </cell>
          <cell r="O258" t="str">
            <v>202137100208006686</v>
          </cell>
        </row>
        <row r="259">
          <cell r="B259" t="str">
            <v>威海盛煌橡胶工业股份有限公司</v>
          </cell>
          <cell r="C259" t="str">
            <v>91371081085135560B</v>
          </cell>
          <cell r="D259" t="str">
            <v>山东省威海市环翠区</v>
          </cell>
          <cell r="E259" t="str">
            <v>股份有限公司（非上市、自然人投资或控股）</v>
          </cell>
          <cell r="F259" t="str">
            <v>山东省威海市文登区汇港路29号</v>
          </cell>
          <cell r="G259">
            <v>41618</v>
          </cell>
          <cell r="H259" t="str">
            <v/>
          </cell>
          <cell r="I259" t="str">
            <v>C 制造业</v>
          </cell>
          <cell r="J259" t="str">
            <v>橡胶和塑料制品业</v>
          </cell>
          <cell r="K259" t="str">
            <v>许德良</v>
          </cell>
          <cell r="L259" t="str">
            <v>杨玉业</v>
          </cell>
          <cell r="M259" t="str">
            <v>17662715369</v>
          </cell>
          <cell r="N259" t="str">
            <v>KJ20213710000851355601</v>
          </cell>
          <cell r="O259" t="str">
            <v>202137100208006695</v>
          </cell>
        </row>
        <row r="260">
          <cell r="B260" t="str">
            <v>威海国能自控科技有限公司</v>
          </cell>
          <cell r="C260" t="str">
            <v>91371000075783775J</v>
          </cell>
          <cell r="D260" t="str">
            <v>山东省威海市环翠区</v>
          </cell>
          <cell r="E260" t="str">
            <v>有限责任公司（自然人独资）</v>
          </cell>
          <cell r="F260" t="str">
            <v>山东省威海市火炬高技术产业开发区福田路10-6号五层东侧</v>
          </cell>
          <cell r="G260">
            <v>41500</v>
          </cell>
          <cell r="H260" t="str">
            <v>威海火炬高技术产业开发区</v>
          </cell>
          <cell r="I260" t="str">
            <v>C 制造业</v>
          </cell>
          <cell r="J260" t="str">
            <v>仪器仪表制造业</v>
          </cell>
          <cell r="K260" t="str">
            <v>王书红</v>
          </cell>
          <cell r="L260" t="str">
            <v>邓洪英</v>
          </cell>
          <cell r="M260" t="str">
            <v>18663115578</v>
          </cell>
          <cell r="N260" t="str">
            <v>KJ20213710000757837751</v>
          </cell>
          <cell r="O260" t="str">
            <v>202137100208006670</v>
          </cell>
        </row>
        <row r="261">
          <cell r="B261" t="str">
            <v>山东三众方舟船舶技术服务有限公司</v>
          </cell>
          <cell r="C261" t="str">
            <v>91371000MA3QTJ671C</v>
          </cell>
          <cell r="D261" t="str">
            <v>山东省威海市环翠区</v>
          </cell>
          <cell r="E261" t="str">
            <v>有限责任公司（自然人独资）</v>
          </cell>
          <cell r="F261" t="str">
            <v>山东省威海市经济技术开发区青岛中路140号-A1603-6（自主申报）</v>
          </cell>
          <cell r="G261">
            <v>43762</v>
          </cell>
          <cell r="H261" t="str">
            <v/>
          </cell>
          <cell r="I261" t="str">
            <v>M 科学研究、技术服务和地质勘查业</v>
          </cell>
          <cell r="J261" t="str">
            <v>专业技术服务业</v>
          </cell>
          <cell r="K261" t="str">
            <v>王新雷</v>
          </cell>
          <cell r="L261" t="str">
            <v>王新雷</v>
          </cell>
          <cell r="M261" t="str">
            <v>13561879226</v>
          </cell>
          <cell r="N261" t="str">
            <v>KJ2021371000MA3QTJ6711</v>
          </cell>
          <cell r="O261" t="str">
            <v>202137100200009856</v>
          </cell>
        </row>
        <row r="262">
          <cell r="B262" t="str">
            <v>威海立达尔机械股份有限公司</v>
          </cell>
          <cell r="C262" t="str">
            <v>913710000659063215</v>
          </cell>
          <cell r="D262" t="str">
            <v>山东省威海市环翠区</v>
          </cell>
          <cell r="E262" t="str">
            <v>股份有限公司（非上市、自然人投资或控股）</v>
          </cell>
          <cell r="F262" t="str">
            <v>中外（威海）生态科技产业园（桥头镇）</v>
          </cell>
          <cell r="G262">
            <v>41361</v>
          </cell>
          <cell r="H262" t="str">
            <v/>
          </cell>
          <cell r="I262" t="str">
            <v>C 制造业</v>
          </cell>
          <cell r="J262" t="str">
            <v>通用设备制造业</v>
          </cell>
          <cell r="K262" t="str">
            <v>张新威</v>
          </cell>
          <cell r="L262" t="str">
            <v>张素平</v>
          </cell>
          <cell r="M262" t="str">
            <v>18663198750</v>
          </cell>
          <cell r="N262" t="str">
            <v>KJ20213710000659063211</v>
          </cell>
          <cell r="O262" t="str">
            <v>202137100209006642</v>
          </cell>
        </row>
        <row r="263">
          <cell r="B263" t="str">
            <v>威海云数数据科技有限公司</v>
          </cell>
          <cell r="C263" t="str">
            <v>91371002MA3PFCD29H</v>
          </cell>
          <cell r="D263" t="str">
            <v>山东省威海市环翠区</v>
          </cell>
          <cell r="E263" t="str">
            <v>有限责任公司（自然人独资）</v>
          </cell>
          <cell r="F263" t="str">
            <v>山东省威海市环翠区世昌大道3-2号海裕城A座702</v>
          </cell>
          <cell r="G263">
            <v>43557</v>
          </cell>
          <cell r="H263" t="str">
            <v/>
          </cell>
          <cell r="I263" t="str">
            <v>I 信息传输、软件和信息技术服务业</v>
          </cell>
          <cell r="J263" t="str">
            <v>软件和信息技术服务业</v>
          </cell>
          <cell r="K263" t="str">
            <v>赵晓华</v>
          </cell>
          <cell r="L263" t="str">
            <v>田江兵</v>
          </cell>
          <cell r="M263" t="str">
            <v>13696312763</v>
          </cell>
          <cell r="N263" t="str">
            <v>KJ2021371000MA3PFCD291</v>
          </cell>
          <cell r="O263" t="str">
            <v>202137100200006627</v>
          </cell>
        </row>
        <row r="264">
          <cell r="B264" t="str">
            <v>山东时代超群科技股份有限公司</v>
          </cell>
          <cell r="C264" t="str">
            <v>913710026635109335</v>
          </cell>
          <cell r="D264" t="str">
            <v>山东省威海市环翠区</v>
          </cell>
          <cell r="E264" t="str">
            <v>股份有限公司（非上市、自然人投资或控股）</v>
          </cell>
          <cell r="F264" t="str">
            <v>威海市光明路-81-B号106、107室</v>
          </cell>
          <cell r="G264">
            <v>39231</v>
          </cell>
          <cell r="H264" t="str">
            <v/>
          </cell>
          <cell r="I264" t="str">
            <v>I 信息传输、软件和信息技术服务业</v>
          </cell>
          <cell r="J264" t="str">
            <v>软件和信息技术服务业</v>
          </cell>
          <cell r="K264" t="str">
            <v>张勇</v>
          </cell>
          <cell r="L264" t="str">
            <v>张勇</v>
          </cell>
          <cell r="M264" t="str">
            <v>13336308816</v>
          </cell>
          <cell r="N264" t="str">
            <v>KJ20213710006635109331</v>
          </cell>
          <cell r="O264" t="str">
            <v>202137100208006629</v>
          </cell>
        </row>
        <row r="265">
          <cell r="B265" t="str">
            <v>山东汇林永弘物联网科技有限公司</v>
          </cell>
          <cell r="C265" t="str">
            <v>91371000MA3DL5DPXJ</v>
          </cell>
          <cell r="D265" t="str">
            <v>山东省威海市环翠区</v>
          </cell>
          <cell r="E265" t="str">
            <v>有限责任公司（自然人独资）</v>
          </cell>
          <cell r="F265" t="str">
            <v>山东省威海市高技术产业开发区吉林路-106-2号</v>
          </cell>
          <cell r="G265">
            <v>42859</v>
          </cell>
          <cell r="H265" t="str">
            <v>威海火炬高技术产业开发区</v>
          </cell>
          <cell r="I265" t="str">
            <v>I 信息传输、软件和信息技术服务业</v>
          </cell>
          <cell r="J265" t="str">
            <v>软件和信息技术服务业</v>
          </cell>
          <cell r="K265" t="str">
            <v>王春泉</v>
          </cell>
          <cell r="L265" t="str">
            <v>李艳红</v>
          </cell>
          <cell r="M265" t="str">
            <v>13465200668</v>
          </cell>
          <cell r="N265" t="str">
            <v>KJ2021371000MA3DL5DPX1</v>
          </cell>
          <cell r="O265" t="str">
            <v>202137100208006616</v>
          </cell>
        </row>
        <row r="266">
          <cell r="B266" t="str">
            <v>威海信诺威电子设备有限公司</v>
          </cell>
          <cell r="C266" t="str">
            <v>913710007445206316</v>
          </cell>
          <cell r="D266" t="str">
            <v>山东省威海市环翠区</v>
          </cell>
          <cell r="E266" t="str">
            <v>其他有限责任公司</v>
          </cell>
          <cell r="F266" t="str">
            <v>山东威海市高区初村镇初河南路60号</v>
          </cell>
          <cell r="G266">
            <v>37566</v>
          </cell>
          <cell r="H266" t="str">
            <v>威海火炬高技术产业开发区</v>
          </cell>
          <cell r="I266" t="str">
            <v>C 制造业</v>
          </cell>
          <cell r="J266" t="str">
            <v>通用设备制造业</v>
          </cell>
          <cell r="K266" t="str">
            <v>曹春玲</v>
          </cell>
          <cell r="L266" t="str">
            <v>付士政</v>
          </cell>
          <cell r="M266" t="str">
            <v>18106319015</v>
          </cell>
          <cell r="N266" t="str">
            <v>KJ20213710007445206311</v>
          </cell>
          <cell r="O266" t="str">
            <v>202137100208006617</v>
          </cell>
        </row>
        <row r="267">
          <cell r="B267" t="str">
            <v>威海西立电子有限公司</v>
          </cell>
          <cell r="C267" t="str">
            <v>91371000768748294A</v>
          </cell>
          <cell r="D267" t="str">
            <v>山东省威海市环翠区</v>
          </cell>
          <cell r="E267" t="str">
            <v>有限责任公司（自然人投资或控股）</v>
          </cell>
          <cell r="F267" t="str">
            <v>威海高区初村镇昊山路80号</v>
          </cell>
          <cell r="G267">
            <v>38315</v>
          </cell>
          <cell r="H267" t="str">
            <v>威海火炬高技术产业开发区</v>
          </cell>
          <cell r="I267" t="str">
            <v>C 制造业</v>
          </cell>
          <cell r="J267" t="str">
            <v/>
          </cell>
          <cell r="K267" t="str">
            <v>连立民</v>
          </cell>
          <cell r="L267" t="str">
            <v>张芳芳</v>
          </cell>
          <cell r="M267" t="str">
            <v>18606305580</v>
          </cell>
          <cell r="N267" t="str">
            <v>KJ20213710007687482941</v>
          </cell>
          <cell r="O267" t="str">
            <v>202137100208006620</v>
          </cell>
        </row>
        <row r="268">
          <cell r="B268" t="str">
            <v>威海丰润机械有限公司</v>
          </cell>
          <cell r="C268" t="str">
            <v>91371000590339257J</v>
          </cell>
          <cell r="D268" t="str">
            <v>山东省威海市环翠区</v>
          </cell>
          <cell r="E268" t="str">
            <v>有限责任公司（自然人投资或控股）</v>
          </cell>
          <cell r="F268" t="str">
            <v>山东省威海市临港区永嘉路-3-2号</v>
          </cell>
          <cell r="G268">
            <v>40956</v>
          </cell>
          <cell r="H268" t="str">
            <v/>
          </cell>
          <cell r="I268" t="str">
            <v>C 制造业</v>
          </cell>
          <cell r="J268" t="str">
            <v>专用设备制造业</v>
          </cell>
          <cell r="K268" t="str">
            <v>朱爱民</v>
          </cell>
          <cell r="L268" t="str">
            <v>刘志玲</v>
          </cell>
          <cell r="M268" t="str">
            <v>13863137126</v>
          </cell>
          <cell r="N268" t="str">
            <v>KJ20213710005903392571</v>
          </cell>
          <cell r="O268" t="str">
            <v>202137100208006611</v>
          </cell>
        </row>
        <row r="269">
          <cell r="B269" t="str">
            <v>威海北洋光电信息技术股份公司</v>
          </cell>
          <cell r="C269" t="str">
            <v>91371000087195305R</v>
          </cell>
          <cell r="D269" t="str">
            <v>山东省威海市环翠区</v>
          </cell>
          <cell r="E269" t="str">
            <v>其他股份有限公司（非上市）</v>
          </cell>
          <cell r="F269" t="str">
            <v>威海市高技区天津路190号-3号-二至三层</v>
          </cell>
          <cell r="G269">
            <v>41627</v>
          </cell>
          <cell r="H269" t="str">
            <v>威海火炬高技术产业开发区</v>
          </cell>
          <cell r="I269" t="str">
            <v>C 制造业</v>
          </cell>
          <cell r="J269" t="str">
            <v>计算机、通信和其他电子设备制造业</v>
          </cell>
          <cell r="K269" t="str">
            <v>王涛</v>
          </cell>
          <cell r="L269" t="str">
            <v>乔聚华</v>
          </cell>
          <cell r="M269" t="str">
            <v>15588333717</v>
          </cell>
          <cell r="N269" t="str">
            <v>KJ20213710000871953051</v>
          </cell>
          <cell r="O269" t="str">
            <v>202137100208006603</v>
          </cell>
        </row>
        <row r="270">
          <cell r="B270" t="str">
            <v>威海路达户外用品有限公司</v>
          </cell>
          <cell r="C270" t="str">
            <v>913710003127478834</v>
          </cell>
          <cell r="D270" t="str">
            <v>山东省威海市环翠区</v>
          </cell>
          <cell r="E270" t="str">
            <v>有限责任公司（自然人独资）</v>
          </cell>
          <cell r="F270" t="str">
            <v>山东威海经区青岛中路132F号-09015</v>
          </cell>
          <cell r="G270">
            <v>41859</v>
          </cell>
          <cell r="H270" t="str">
            <v/>
          </cell>
          <cell r="I270" t="str">
            <v>C 制造业</v>
          </cell>
          <cell r="J270" t="str">
            <v>其他制造业</v>
          </cell>
          <cell r="K270" t="str">
            <v>董超</v>
          </cell>
          <cell r="L270" t="str">
            <v>董超</v>
          </cell>
          <cell r="M270" t="str">
            <v>13061112743</v>
          </cell>
          <cell r="N270" t="str">
            <v>KJ20213710003127478831</v>
          </cell>
          <cell r="O270" t="str">
            <v>202137100200006581</v>
          </cell>
        </row>
        <row r="271">
          <cell r="B271" t="str">
            <v>威海众诚户外用品有限公司</v>
          </cell>
          <cell r="C271" t="str">
            <v>91371000MA3D7J3G4E</v>
          </cell>
          <cell r="D271" t="str">
            <v>山东省威海市环翠区</v>
          </cell>
          <cell r="E271" t="str">
            <v>有限责任公司（自然人投资或控股）</v>
          </cell>
          <cell r="F271" t="str">
            <v>山东省威海临港经济技术开发区新昌路8号</v>
          </cell>
          <cell r="G271">
            <v>42787</v>
          </cell>
          <cell r="H271" t="str">
            <v/>
          </cell>
          <cell r="I271" t="str">
            <v>C 制造业</v>
          </cell>
          <cell r="J271" t="str">
            <v>其他制造业</v>
          </cell>
          <cell r="K271" t="str">
            <v>丛礼滋</v>
          </cell>
          <cell r="L271" t="str">
            <v>丛礼滋</v>
          </cell>
          <cell r="M271" t="str">
            <v>13001630055</v>
          </cell>
          <cell r="N271" t="str">
            <v>KJ2021371000MA3D7J3G41</v>
          </cell>
          <cell r="O271" t="str">
            <v>202137100200006587</v>
          </cell>
        </row>
        <row r="272">
          <cell r="B272" t="str">
            <v>威海市多益电子有限公司</v>
          </cell>
          <cell r="C272" t="str">
            <v>91371000MA3CLN4F9H</v>
          </cell>
          <cell r="D272" t="str">
            <v>山东省威海市环翠区</v>
          </cell>
          <cell r="E272" t="str">
            <v>有限责任公司（自然人投资或控股）</v>
          </cell>
          <cell r="F272" t="str">
            <v>山东省威海经济技术开发区黄海路-69-2号</v>
          </cell>
          <cell r="G272">
            <v>42689</v>
          </cell>
          <cell r="H272" t="str">
            <v/>
          </cell>
          <cell r="I272" t="str">
            <v>C 制造业</v>
          </cell>
          <cell r="J272" t="str">
            <v>其他制造业</v>
          </cell>
          <cell r="K272" t="str">
            <v>姜莲花</v>
          </cell>
          <cell r="L272" t="str">
            <v>姜莲花</v>
          </cell>
          <cell r="M272" t="str">
            <v>15666117617</v>
          </cell>
          <cell r="N272" t="str">
            <v>KJ2021371000MA3CLN4F91</v>
          </cell>
          <cell r="O272" t="str">
            <v>202137100208006564</v>
          </cell>
        </row>
        <row r="273">
          <cell r="B273" t="str">
            <v>山东科锐智能科技有限公司</v>
          </cell>
          <cell r="C273" t="str">
            <v>91371000MA3RQHLW0A</v>
          </cell>
          <cell r="D273" t="str">
            <v>山东省威海市环翠区</v>
          </cell>
          <cell r="E273" t="str">
            <v>有限责任公司（自然人独资）</v>
          </cell>
          <cell r="F273" t="str">
            <v>山东省威海市经济技术开发区青岛中路-140号-8层808室（自主申报）</v>
          </cell>
          <cell r="G273">
            <v>43930</v>
          </cell>
          <cell r="H273" t="str">
            <v/>
          </cell>
          <cell r="I273" t="str">
            <v>C 制造业</v>
          </cell>
          <cell r="J273" t="str">
            <v>通用设备制造业</v>
          </cell>
          <cell r="K273" t="str">
            <v>郑长娟</v>
          </cell>
          <cell r="L273" t="str">
            <v>郑长娟</v>
          </cell>
          <cell r="M273" t="str">
            <v>15866301909</v>
          </cell>
          <cell r="N273" t="str">
            <v>KJ2021371000MA3RQHLW01</v>
          </cell>
          <cell r="O273" t="str">
            <v>202137100200009868</v>
          </cell>
        </row>
        <row r="274">
          <cell r="B274" t="str">
            <v>威海云控能源科技有限公司</v>
          </cell>
          <cell r="C274" t="str">
            <v>91371000MA3NMUTF2E</v>
          </cell>
          <cell r="D274" t="str">
            <v>山东省威海市环翠区</v>
          </cell>
          <cell r="E274" t="str">
            <v>有限责任公司（自然人独资）</v>
          </cell>
          <cell r="F274" t="str">
            <v>山东省威海市高区火炬路213-2号创新创业基地A座0709-0710</v>
          </cell>
          <cell r="G274">
            <v>43430</v>
          </cell>
          <cell r="H274" t="str">
            <v>威海火炬高技术产业开发区</v>
          </cell>
          <cell r="I274" t="str">
            <v>I 信息传输、软件和信息技术服务业</v>
          </cell>
          <cell r="J274" t="str">
            <v>软件和信息技术服务业</v>
          </cell>
          <cell r="K274" t="str">
            <v>王书霞</v>
          </cell>
          <cell r="L274" t="str">
            <v>邓洪英</v>
          </cell>
          <cell r="M274" t="str">
            <v>18663115578</v>
          </cell>
          <cell r="N274" t="str">
            <v>KJ2021371000MA3NMUTF21</v>
          </cell>
          <cell r="O274" t="str">
            <v>202137100200006532</v>
          </cell>
        </row>
        <row r="275">
          <cell r="B275" t="str">
            <v>山东蓝星信息科技有限公司</v>
          </cell>
          <cell r="C275" t="str">
            <v>91371000MA3RXA1M0B</v>
          </cell>
          <cell r="D275" t="str">
            <v>山东省威海市环翠区</v>
          </cell>
          <cell r="E275" t="str">
            <v>其他有限责任公司</v>
          </cell>
          <cell r="F275" t="str">
            <v>山东省威海经济技术开发区香港路-67号-32-02</v>
          </cell>
          <cell r="G275">
            <v>43948</v>
          </cell>
          <cell r="H275" t="str">
            <v/>
          </cell>
          <cell r="I275" t="str">
            <v>I 信息传输、软件和信息技术服务业</v>
          </cell>
          <cell r="J275" t="str">
            <v>软件和信息技术服务业</v>
          </cell>
          <cell r="K275" t="str">
            <v>周萍</v>
          </cell>
          <cell r="L275" t="str">
            <v>周萍</v>
          </cell>
          <cell r="M275" t="str">
            <v>15069495007</v>
          </cell>
          <cell r="N275" t="str">
            <v>KJ2021371000MA3RXA1M01</v>
          </cell>
          <cell r="O275" t="str">
            <v>202137100200009870</v>
          </cell>
        </row>
        <row r="276">
          <cell r="B276" t="str">
            <v>威海天特智能科技有限公司</v>
          </cell>
          <cell r="C276" t="str">
            <v>91371000MA3R63XD4R</v>
          </cell>
          <cell r="D276" t="str">
            <v>山东省威海市环翠区</v>
          </cell>
          <cell r="E276" t="str">
            <v>其他有限责任公司</v>
          </cell>
          <cell r="F276" t="str">
            <v>山东省威海市高区文化西路2号研究院1号楼712室</v>
          </cell>
          <cell r="G276">
            <v>43809</v>
          </cell>
          <cell r="H276" t="str">
            <v>威海火炬高技术产业开发区</v>
          </cell>
          <cell r="I276" t="str">
            <v>C 制造业</v>
          </cell>
          <cell r="J276" t="str">
            <v>专用设备制造业</v>
          </cell>
          <cell r="K276" t="str">
            <v>王剑锋</v>
          </cell>
          <cell r="L276" t="str">
            <v>宫健</v>
          </cell>
          <cell r="M276" t="str">
            <v>18249758524</v>
          </cell>
          <cell r="N276" t="str">
            <v>KJ2021371000MA3R63XD41</v>
          </cell>
          <cell r="O276" t="str">
            <v>202137100200006507</v>
          </cell>
        </row>
        <row r="277">
          <cell r="B277" t="str">
            <v>威海东星塑料模具有限公司</v>
          </cell>
          <cell r="C277" t="str">
            <v>91371000678138927K</v>
          </cell>
          <cell r="D277" t="str">
            <v>山东省威海市环翠区</v>
          </cell>
          <cell r="E277" t="str">
            <v>有限责任公司（自然人投资或控股）</v>
          </cell>
          <cell r="F277" t="str">
            <v>山东省威海市经济技术开发区新桥路-36-1号</v>
          </cell>
          <cell r="G277">
            <v>39665</v>
          </cell>
          <cell r="H277" t="str">
            <v/>
          </cell>
          <cell r="I277" t="str">
            <v>C 制造业</v>
          </cell>
          <cell r="J277" t="str">
            <v>其他制造业</v>
          </cell>
          <cell r="K277" t="str">
            <v>李东富</v>
          </cell>
          <cell r="L277" t="str">
            <v>泮莉萍</v>
          </cell>
          <cell r="M277" t="str">
            <v>18606316970</v>
          </cell>
          <cell r="N277" t="str">
            <v>KJ20213710006781389271</v>
          </cell>
          <cell r="O277" t="str">
            <v>202137100208006481</v>
          </cell>
        </row>
        <row r="278">
          <cell r="B278" t="str">
            <v>威海市泰祥源电子有限公司</v>
          </cell>
          <cell r="C278" t="str">
            <v>913710006693116870</v>
          </cell>
          <cell r="D278" t="str">
            <v>山东省威海市环翠区</v>
          </cell>
          <cell r="E278" t="str">
            <v>有限责任公司（自然人投资或控股）</v>
          </cell>
          <cell r="F278" t="str">
            <v>山东省威海市火炬高技术产业开发区田和街道办王家庄村一品莲花城-18A号-34</v>
          </cell>
          <cell r="G278">
            <v>39406</v>
          </cell>
          <cell r="H278" t="str">
            <v>威海火炬高技术产业开发区</v>
          </cell>
          <cell r="I278" t="str">
            <v>I 信息传输、软件和信息技术服务业</v>
          </cell>
          <cell r="J278" t="str">
            <v>软件和信息技术服务业</v>
          </cell>
          <cell r="K278" t="str">
            <v>梁建浩</v>
          </cell>
          <cell r="L278" t="str">
            <v>林淑敏</v>
          </cell>
          <cell r="M278" t="str">
            <v>13013585005</v>
          </cell>
          <cell r="N278" t="str">
            <v>KJ20213710006693116871</v>
          </cell>
          <cell r="O278" t="str">
            <v>202137100200006491</v>
          </cell>
        </row>
        <row r="279">
          <cell r="B279" t="str">
            <v>威海锐鑫丰金属科技有限公司</v>
          </cell>
          <cell r="C279" t="str">
            <v>91371000MA3CMEUM2J</v>
          </cell>
          <cell r="D279" t="str">
            <v>山东省威海市环翠区</v>
          </cell>
          <cell r="E279" t="str">
            <v>有限责任公司（自然人投资或控股）</v>
          </cell>
          <cell r="F279" t="str">
            <v>山东省威海市火炬高技术产业开发区火炬路-213-1号创新创业基地C座101</v>
          </cell>
          <cell r="G279">
            <v>42698</v>
          </cell>
          <cell r="H279" t="str">
            <v>威海火炬高技术产业开发区</v>
          </cell>
          <cell r="I279" t="str">
            <v>C 制造业</v>
          </cell>
          <cell r="J279" t="str">
            <v>金属制品业</v>
          </cell>
          <cell r="K279" t="str">
            <v>唐承舜</v>
          </cell>
          <cell r="L279" t="str">
            <v>唐承舜</v>
          </cell>
          <cell r="M279" t="str">
            <v>18006311010</v>
          </cell>
          <cell r="N279" t="str">
            <v>KJ2021371000MA3CMEUM21</v>
          </cell>
          <cell r="O279" t="str">
            <v>202137100208006494</v>
          </cell>
        </row>
        <row r="280">
          <cell r="B280" t="str">
            <v>威海丰瑞信息科技有限公司</v>
          </cell>
          <cell r="C280" t="str">
            <v>91371000MA3C6LD81R</v>
          </cell>
          <cell r="D280" t="str">
            <v>山东省威海市环翠区</v>
          </cell>
          <cell r="E280" t="str">
            <v>有限责任公司（自然人投资或控股）</v>
          </cell>
          <cell r="F280" t="str">
            <v>威海世昌大道3-2号海裕城A座1005室</v>
          </cell>
          <cell r="G280">
            <v>42423</v>
          </cell>
          <cell r="H280" t="str">
            <v/>
          </cell>
          <cell r="I280" t="str">
            <v>I 信息传输、软件和信息技术服务业</v>
          </cell>
          <cell r="J280" t="str">
            <v>软件和信息技术服务业</v>
          </cell>
          <cell r="K280" t="str">
            <v>梁晖</v>
          </cell>
          <cell r="L280" t="str">
            <v>刘峰</v>
          </cell>
          <cell r="M280" t="str">
            <v>13386309958</v>
          </cell>
          <cell r="N280" t="str">
            <v>KJ2021371000MA3C6LD811</v>
          </cell>
          <cell r="O280" t="str">
            <v>202137100208006465</v>
          </cell>
        </row>
        <row r="281">
          <cell r="B281" t="str">
            <v>威海合利网络开发有限公司</v>
          </cell>
          <cell r="C281" t="str">
            <v>91371000785004246Y</v>
          </cell>
          <cell r="D281" t="str">
            <v>山东省威海市环翠区</v>
          </cell>
          <cell r="E281" t="str">
            <v>有限责任公司分公司（自然人投资或控股）</v>
          </cell>
          <cell r="F281" t="str">
            <v>威海火炬高技术产业开发区世昌大道201-2-102</v>
          </cell>
          <cell r="G281">
            <v>38736</v>
          </cell>
          <cell r="H281" t="str">
            <v>威海火炬高技术产业开发区</v>
          </cell>
          <cell r="I281" t="str">
            <v>I 信息传输、软件和信息技术服务业</v>
          </cell>
          <cell r="J281" t="str">
            <v>软件和信息技术服务业</v>
          </cell>
          <cell r="K281" t="str">
            <v>刘峰</v>
          </cell>
          <cell r="L281" t="str">
            <v>刘峰</v>
          </cell>
          <cell r="M281" t="str">
            <v>13296315305</v>
          </cell>
          <cell r="N281" t="str">
            <v>KJ20213710007850042461</v>
          </cell>
          <cell r="O281" t="str">
            <v>202137100200006467</v>
          </cell>
        </row>
        <row r="282">
          <cell r="B282" t="str">
            <v>威海水知乐户外用品股份有限公司</v>
          </cell>
          <cell r="C282" t="str">
            <v>91371002MA3CH8FM34</v>
          </cell>
          <cell r="D282" t="str">
            <v>山东省威海市环翠区</v>
          </cell>
          <cell r="E282" t="str">
            <v>股份有限公司（非上市、自然人投资或控股）</v>
          </cell>
          <cell r="F282" t="str">
            <v>山东省威海市环翠区张村镇庐山路52号A2座三层307室</v>
          </cell>
          <cell r="G282">
            <v>42635</v>
          </cell>
          <cell r="H282" t="str">
            <v/>
          </cell>
          <cell r="I282" t="str">
            <v>C 制造业</v>
          </cell>
          <cell r="J282" t="str">
            <v>其他制造业</v>
          </cell>
          <cell r="K282" t="str">
            <v>梁晟玮</v>
          </cell>
          <cell r="L282" t="str">
            <v>梁晟玮</v>
          </cell>
          <cell r="M282" t="str">
            <v>15065121261</v>
          </cell>
          <cell r="N282" t="str">
            <v>KJ2021371000MA3CH8FM31</v>
          </cell>
          <cell r="O282" t="str">
            <v>202137100208006453</v>
          </cell>
        </row>
        <row r="283">
          <cell r="B283" t="str">
            <v>威海泽奕网络工程有限公司</v>
          </cell>
          <cell r="C283" t="str">
            <v>91371002MA3CJKM1X9</v>
          </cell>
          <cell r="D283" t="str">
            <v>山东省威海市环翠区</v>
          </cell>
          <cell r="E283" t="str">
            <v>有限责任公司（自然人独资）</v>
          </cell>
          <cell r="F283" t="str">
            <v>山东省威海市环翠区光明路-81号地下室</v>
          </cell>
          <cell r="G283">
            <v>42657</v>
          </cell>
          <cell r="H283" t="str">
            <v/>
          </cell>
          <cell r="I283" t="str">
            <v>I 信息传输、软件和信息技术服务业</v>
          </cell>
          <cell r="J283" t="str">
            <v>软件和信息技术服务业</v>
          </cell>
          <cell r="K283" t="str">
            <v>刘晓燚</v>
          </cell>
          <cell r="L283" t="str">
            <v>刘晓燚</v>
          </cell>
          <cell r="M283" t="str">
            <v>13276305858</v>
          </cell>
          <cell r="N283" t="str">
            <v>KJ2021371000MA3CJKM1X1</v>
          </cell>
          <cell r="O283" t="str">
            <v>202137100200006439</v>
          </cell>
        </row>
        <row r="284">
          <cell r="B284" t="str">
            <v>山东阿凡提软件科技有限公司</v>
          </cell>
          <cell r="C284" t="str">
            <v>9137100031301960XC</v>
          </cell>
          <cell r="D284" t="str">
            <v>山东省威海市环翠区</v>
          </cell>
          <cell r="E284" t="str">
            <v>有限责任公司（自然人投资或控股）</v>
          </cell>
          <cell r="F284" t="str">
            <v>山东威海高区火炬路-169-1号</v>
          </cell>
          <cell r="G284">
            <v>41963</v>
          </cell>
          <cell r="H284" t="str">
            <v>威海火炬高技术产业开发区</v>
          </cell>
          <cell r="I284" t="str">
            <v>I 信息传输、软件和信息技术服务业</v>
          </cell>
          <cell r="J284" t="str">
            <v>软件和信息技术服务业</v>
          </cell>
          <cell r="K284" t="str">
            <v>王晓刚</v>
          </cell>
          <cell r="L284" t="str">
            <v>毕丽湘</v>
          </cell>
          <cell r="M284" t="str">
            <v>15588385019</v>
          </cell>
          <cell r="N284" t="str">
            <v>KJ202137100031301960X1</v>
          </cell>
          <cell r="O284" t="str">
            <v>202137100208006442</v>
          </cell>
        </row>
        <row r="285">
          <cell r="B285" t="str">
            <v>威海普元信息技术有限公司</v>
          </cell>
          <cell r="C285" t="str">
            <v>91371000580449890B</v>
          </cell>
          <cell r="D285" t="str">
            <v>山东省威海市环翠区</v>
          </cell>
          <cell r="E285" t="str">
            <v>有限责任公司（自然人投资或控股）</v>
          </cell>
          <cell r="F285" t="str">
            <v>山东省威海市经济技术开发区黄海路209号704室</v>
          </cell>
          <cell r="G285">
            <v>40767</v>
          </cell>
          <cell r="H285" t="str">
            <v/>
          </cell>
          <cell r="I285" t="str">
            <v>I 信息传输、软件和信息技术服务业</v>
          </cell>
          <cell r="J285" t="str">
            <v>软件和信息技术服务业</v>
          </cell>
          <cell r="K285" t="str">
            <v>李伟利</v>
          </cell>
          <cell r="L285" t="str">
            <v>李伟利</v>
          </cell>
          <cell r="M285" t="str">
            <v>13176302215</v>
          </cell>
          <cell r="N285" t="str">
            <v>KJ20213710005804498901</v>
          </cell>
          <cell r="O285" t="str">
            <v>202137100208006429</v>
          </cell>
        </row>
        <row r="286">
          <cell r="B286" t="str">
            <v>山东博派生物科技有限公司</v>
          </cell>
          <cell r="C286" t="str">
            <v>91371002MA3R3YBF9X</v>
          </cell>
          <cell r="D286" t="str">
            <v>山东省威海市环翠区</v>
          </cell>
          <cell r="E286" t="str">
            <v>有限责任公司（自然人投资或控股）</v>
          </cell>
          <cell r="F286" t="str">
            <v>山东省威海市环翠区世昌大道3-2号海裕城A座1011室</v>
          </cell>
          <cell r="G286">
            <v>43801</v>
          </cell>
          <cell r="H286" t="str">
            <v/>
          </cell>
          <cell r="I286" t="str">
            <v>M 科学研究、技术服务和地质勘查业</v>
          </cell>
          <cell r="J286" t="str">
            <v>软件和信息技术服务业</v>
          </cell>
          <cell r="K286" t="str">
            <v>苗秀贤</v>
          </cell>
          <cell r="L286" t="str">
            <v>李伟</v>
          </cell>
          <cell r="M286" t="str">
            <v>18263161925</v>
          </cell>
          <cell r="N286" t="str">
            <v>KJ2021371000MA3R3YBF91</v>
          </cell>
          <cell r="O286" t="str">
            <v>202137100200005517</v>
          </cell>
        </row>
        <row r="287">
          <cell r="B287" t="str">
            <v>威海游方智能科技有限公司</v>
          </cell>
          <cell r="C287" t="str">
            <v>91371002MA3EYX2111</v>
          </cell>
          <cell r="D287" t="str">
            <v>山东省威海市环翠区</v>
          </cell>
          <cell r="E287" t="str">
            <v>有限责任公司（自然人独资）</v>
          </cell>
          <cell r="F287" t="str">
            <v>山东省威海市经济技术开发区青岛中路-140号6层A608-2</v>
          </cell>
          <cell r="G287">
            <v>43074</v>
          </cell>
          <cell r="H287" t="str">
            <v/>
          </cell>
          <cell r="I287" t="str">
            <v>I 信息传输、软件和信息技术服务业</v>
          </cell>
          <cell r="J287" t="str">
            <v>软件和信息技术服务业</v>
          </cell>
          <cell r="K287" t="str">
            <v>徐崇侠</v>
          </cell>
          <cell r="L287" t="str">
            <v>曹永明</v>
          </cell>
          <cell r="M287" t="str">
            <v>13306317543</v>
          </cell>
          <cell r="N287" t="str">
            <v>KJ2021371000MA3EYX2111</v>
          </cell>
          <cell r="O287" t="str">
            <v>202137100208005519</v>
          </cell>
        </row>
        <row r="288">
          <cell r="B288" t="str">
            <v>威海双子星软件科技有限公司</v>
          </cell>
          <cell r="C288" t="str">
            <v>91371000MA3R9DDF7R</v>
          </cell>
          <cell r="D288" t="str">
            <v>山东省威海市环翠区</v>
          </cell>
          <cell r="E288" t="str">
            <v>有限责任公司（自然人独资）</v>
          </cell>
          <cell r="F288" t="str">
            <v>山东省威海市经济技术开发区乐天世纪城-6号-306</v>
          </cell>
          <cell r="G288">
            <v>43822</v>
          </cell>
          <cell r="H288" t="str">
            <v/>
          </cell>
          <cell r="I288" t="str">
            <v>I 信息传输、软件和信息技术服务业</v>
          </cell>
          <cell r="J288" t="str">
            <v>软件和信息技术服务业</v>
          </cell>
          <cell r="K288" t="str">
            <v>王峰</v>
          </cell>
          <cell r="L288" t="str">
            <v>王峰</v>
          </cell>
          <cell r="M288" t="str">
            <v>18263145576</v>
          </cell>
          <cell r="N288" t="str">
            <v>KJ2021371000MA3R9DDF71</v>
          </cell>
          <cell r="O288" t="str">
            <v>202137100200005520</v>
          </cell>
        </row>
        <row r="289">
          <cell r="B289" t="str">
            <v>山东健丽参生物科技有限公司</v>
          </cell>
          <cell r="C289" t="str">
            <v>91371000MA3RY9WQ3H</v>
          </cell>
          <cell r="D289" t="str">
            <v>山东省威海市环翠区</v>
          </cell>
          <cell r="E289" t="str">
            <v>有限责任公司（中外合资）</v>
          </cell>
          <cell r="F289" t="str">
            <v>山东省威海市经济技术开发区香港路18-1智慧大厦2110室</v>
          </cell>
          <cell r="G289">
            <v>43951</v>
          </cell>
          <cell r="H289" t="str">
            <v/>
          </cell>
          <cell r="I289" t="str">
            <v>M 科学研究、技术服务和地质勘查业</v>
          </cell>
          <cell r="J289" t="str">
            <v>专业技术服务业</v>
          </cell>
          <cell r="K289" t="str">
            <v>邹蒙威</v>
          </cell>
          <cell r="L289" t="str">
            <v>孙晓倩</v>
          </cell>
          <cell r="M289" t="str">
            <v>15166311607</v>
          </cell>
          <cell r="N289" t="str">
            <v>KJ2021371000MA3RY9WQ31</v>
          </cell>
          <cell r="O289" t="str">
            <v>202137100200009845</v>
          </cell>
        </row>
        <row r="290">
          <cell r="B290" t="str">
            <v>威海众乐光电科技有限公司</v>
          </cell>
          <cell r="C290" t="str">
            <v>91371000MA3N6WUB49</v>
          </cell>
          <cell r="D290" t="str">
            <v>山东省威海市环翠区</v>
          </cell>
          <cell r="E290" t="str">
            <v>有限责任公司（自然人投资或控股）</v>
          </cell>
          <cell r="F290" t="str">
            <v>山东省威海市经济技术开发区环山路595-1号</v>
          </cell>
          <cell r="G290">
            <v>43248</v>
          </cell>
          <cell r="H290" t="str">
            <v/>
          </cell>
          <cell r="I290" t="str">
            <v>M 科学研究、技术服务和地质勘查业</v>
          </cell>
          <cell r="J290" t="str">
            <v>研究和试验发展</v>
          </cell>
          <cell r="K290" t="str">
            <v>于清</v>
          </cell>
          <cell r="L290" t="str">
            <v>徐承彬</v>
          </cell>
          <cell r="M290" t="str">
            <v>15662319255</v>
          </cell>
          <cell r="N290" t="str">
            <v>KJ2021371000MA3N6WUB41</v>
          </cell>
          <cell r="O290" t="str">
            <v>202137100208005521</v>
          </cell>
        </row>
        <row r="291">
          <cell r="B291" t="str">
            <v>威海西施康生物工程有限公司</v>
          </cell>
          <cell r="C291" t="str">
            <v>913710007286027338</v>
          </cell>
          <cell r="D291" t="str">
            <v>山东省威海市环翠区</v>
          </cell>
          <cell r="E291" t="str">
            <v>有限责任公司（自然人投资或控股）</v>
          </cell>
          <cell r="F291" t="str">
            <v>威海市高区田村仁柳庄村</v>
          </cell>
          <cell r="G291">
            <v>36686</v>
          </cell>
          <cell r="H291" t="str">
            <v>威海火炬高技术产业开发区</v>
          </cell>
          <cell r="I291" t="str">
            <v>C 制造业</v>
          </cell>
          <cell r="J291" t="str">
            <v>医药制造业</v>
          </cell>
          <cell r="K291" t="str">
            <v>丛培银</v>
          </cell>
          <cell r="L291" t="str">
            <v>张丹丹</v>
          </cell>
          <cell r="M291" t="str">
            <v>18663132959</v>
          </cell>
          <cell r="N291" t="str">
            <v>KJ20213710007286027331</v>
          </cell>
          <cell r="O291" t="str">
            <v>202137100208005523</v>
          </cell>
        </row>
        <row r="292">
          <cell r="B292" t="str">
            <v>威海旭日电子技术有限公司</v>
          </cell>
          <cell r="C292" t="str">
            <v>913710005793867221</v>
          </cell>
          <cell r="D292" t="str">
            <v>山东省威海市环翠区</v>
          </cell>
          <cell r="E292" t="str">
            <v>有限责任公司（自然人投资或控股）</v>
          </cell>
          <cell r="F292" t="str">
            <v>威海高区通化路-9-1号</v>
          </cell>
          <cell r="G292">
            <v>40749</v>
          </cell>
          <cell r="H292" t="str">
            <v>威海火炬高技术产业开发区</v>
          </cell>
          <cell r="I292" t="str">
            <v>M 科学研究、技术服务和地质勘查业</v>
          </cell>
          <cell r="J292" t="str">
            <v>科技推广和应用服务业</v>
          </cell>
          <cell r="K292" t="str">
            <v>张良</v>
          </cell>
          <cell r="L292" t="str">
            <v>于文香</v>
          </cell>
          <cell r="M292" t="str">
            <v>13153570264</v>
          </cell>
          <cell r="N292" t="str">
            <v>KJ20213710005793867221</v>
          </cell>
          <cell r="O292" t="str">
            <v>202137100208005524</v>
          </cell>
        </row>
        <row r="293">
          <cell r="B293" t="str">
            <v>威海高讯信息科技有限公司</v>
          </cell>
          <cell r="C293" t="str">
            <v>913710023284946067</v>
          </cell>
          <cell r="D293" t="str">
            <v>山东省威海市环翠区</v>
          </cell>
          <cell r="E293" t="str">
            <v>有限责任公司（自然人独资）</v>
          </cell>
          <cell r="F293" t="str">
            <v>山东省威海市经济技术开发区黄海路209号509室</v>
          </cell>
          <cell r="G293">
            <v>41900</v>
          </cell>
          <cell r="H293" t="str">
            <v/>
          </cell>
          <cell r="I293" t="str">
            <v>I 信息传输、软件和信息技术服务业</v>
          </cell>
          <cell r="J293" t="str">
            <v>电信、广播电视和卫星传输服务</v>
          </cell>
          <cell r="K293" t="str">
            <v>刘敦厚</v>
          </cell>
          <cell r="L293" t="str">
            <v>刘敦厚</v>
          </cell>
          <cell r="M293" t="str">
            <v>13706310445</v>
          </cell>
          <cell r="N293" t="str">
            <v>KJ20213710003284946061</v>
          </cell>
          <cell r="O293" t="str">
            <v>202137100208005525</v>
          </cell>
        </row>
        <row r="294">
          <cell r="B294" t="str">
            <v>威海友和信息科技有限公司</v>
          </cell>
          <cell r="C294" t="str">
            <v>913710007973218474</v>
          </cell>
          <cell r="D294" t="str">
            <v>山东省威海市环翠区</v>
          </cell>
          <cell r="E294" t="str">
            <v>有限责任公司（自然人独资）</v>
          </cell>
          <cell r="F294" t="str">
            <v>威海市经区乐天世纪城-1号-B1416</v>
          </cell>
          <cell r="G294">
            <v>39087</v>
          </cell>
          <cell r="H294" t="str">
            <v/>
          </cell>
          <cell r="I294" t="str">
            <v>I 信息传输、软件和信息技术服务业</v>
          </cell>
          <cell r="J294" t="str">
            <v>软件和信息技术服务业</v>
          </cell>
          <cell r="K294" t="str">
            <v>王璐</v>
          </cell>
          <cell r="L294" t="str">
            <v>于龙燕</v>
          </cell>
          <cell r="M294" t="str">
            <v>13361172326</v>
          </cell>
          <cell r="N294" t="str">
            <v>KJ20213710007973218471</v>
          </cell>
          <cell r="O294" t="str">
            <v>202137100208005527</v>
          </cell>
        </row>
        <row r="295">
          <cell r="B295" t="str">
            <v>威海广千信息科技有限公司</v>
          </cell>
          <cell r="C295" t="str">
            <v>91371002MA3CEP2946</v>
          </cell>
          <cell r="D295" t="str">
            <v>山东省威海市环翠区</v>
          </cell>
          <cell r="E295" t="str">
            <v>有限责任公司（自然人独资）</v>
          </cell>
          <cell r="F295" t="str">
            <v>威海市高区福田路-10-6号</v>
          </cell>
          <cell r="G295">
            <v>42586</v>
          </cell>
          <cell r="H295" t="str">
            <v>威海火炬高技术产业开发区</v>
          </cell>
          <cell r="I295" t="str">
            <v>I 信息传输、软件和信息技术服务业</v>
          </cell>
          <cell r="J295" t="str">
            <v>软件和信息技术服务业</v>
          </cell>
          <cell r="K295" t="str">
            <v>于新强</v>
          </cell>
          <cell r="L295" t="str">
            <v>于新强</v>
          </cell>
          <cell r="M295" t="str">
            <v>13012736663</v>
          </cell>
          <cell r="N295" t="str">
            <v>KJ2021371000MA3CEP2941</v>
          </cell>
          <cell r="O295" t="str">
            <v>202137100208005528</v>
          </cell>
        </row>
        <row r="296">
          <cell r="B296" t="str">
            <v>黑系智能装备（威海）有限公司</v>
          </cell>
          <cell r="C296" t="str">
            <v>91371082326202665G</v>
          </cell>
          <cell r="D296" t="str">
            <v>山东省威海市环翠区</v>
          </cell>
          <cell r="E296" t="str">
            <v>有限责任公司（自然人独资）</v>
          </cell>
          <cell r="F296" t="str">
            <v>山东省威海临港经济技术开发区江苏东路20号</v>
          </cell>
          <cell r="G296">
            <v>41989</v>
          </cell>
          <cell r="H296" t="str">
            <v/>
          </cell>
          <cell r="I296" t="str">
            <v>C 制造业</v>
          </cell>
          <cell r="J296" t="str">
            <v>汽车制造业</v>
          </cell>
          <cell r="K296" t="str">
            <v>邱洪伟</v>
          </cell>
          <cell r="L296" t="str">
            <v>邵志广</v>
          </cell>
          <cell r="M296" t="str">
            <v>13465232988</v>
          </cell>
          <cell r="N296" t="str">
            <v>KJ20213710003262026651</v>
          </cell>
          <cell r="O296" t="str">
            <v>202137100208005529</v>
          </cell>
        </row>
        <row r="297">
          <cell r="B297" t="str">
            <v>威海美搭搭智能科技有限公司</v>
          </cell>
          <cell r="C297" t="str">
            <v>91371000MA3MQ0YX0Y</v>
          </cell>
          <cell r="D297" t="str">
            <v>山东省威海市环翠区</v>
          </cell>
          <cell r="E297" t="str">
            <v>有限责任公司（自然人独资）</v>
          </cell>
          <cell r="F297" t="str">
            <v>山东省威海市经济技术开发区乐天世纪城-19号-B703</v>
          </cell>
          <cell r="G297">
            <v>43159</v>
          </cell>
          <cell r="H297" t="str">
            <v/>
          </cell>
          <cell r="I297" t="str">
            <v>I 信息传输、软件和信息技术服务业</v>
          </cell>
          <cell r="J297" t="str">
            <v>软件和信息技术服务业</v>
          </cell>
          <cell r="K297" t="str">
            <v>段砚</v>
          </cell>
          <cell r="L297" t="str">
            <v>段砚</v>
          </cell>
          <cell r="M297" t="str">
            <v>13506316529</v>
          </cell>
          <cell r="N297" t="str">
            <v>KJ2021371000MA3MQ0YX01</v>
          </cell>
          <cell r="O297" t="str">
            <v>202137100208005530</v>
          </cell>
        </row>
        <row r="298">
          <cell r="B298" t="str">
            <v>威海华顺精密机械有限公司</v>
          </cell>
          <cell r="C298" t="str">
            <v>9137100249360854X4</v>
          </cell>
          <cell r="D298" t="str">
            <v>山东省威海市环翠区</v>
          </cell>
          <cell r="E298" t="str">
            <v>有限责任公司</v>
          </cell>
          <cell r="F298" t="str">
            <v>山东省威海市环翠区张村镇昌华路-69-11号</v>
          </cell>
          <cell r="G298">
            <v>41743</v>
          </cell>
          <cell r="H298" t="str">
            <v/>
          </cell>
          <cell r="I298" t="str">
            <v>C 制造业</v>
          </cell>
          <cell r="J298" t="str">
            <v>其他制造业</v>
          </cell>
          <cell r="K298" t="str">
            <v>罗晓君</v>
          </cell>
          <cell r="L298" t="str">
            <v>王乔乔</v>
          </cell>
          <cell r="M298" t="str">
            <v>13869083256</v>
          </cell>
          <cell r="N298" t="str">
            <v>KJ202137100049360854X1</v>
          </cell>
          <cell r="O298" t="str">
            <v>202137100208005497</v>
          </cell>
        </row>
        <row r="299">
          <cell r="B299" t="str">
            <v>威海栖桐科技发展有限公司</v>
          </cell>
          <cell r="C299" t="str">
            <v>91371000MA3QPTJK6Y</v>
          </cell>
          <cell r="D299" t="str">
            <v>山东省威海市环翠区</v>
          </cell>
          <cell r="E299" t="str">
            <v>有限责任公司（自然人投资或控股）</v>
          </cell>
          <cell r="F299" t="str">
            <v>山东省威海市环翠区张村镇庐山路54号楼B1栋附楼一层</v>
          </cell>
          <cell r="G299">
            <v>43750</v>
          </cell>
          <cell r="H299" t="str">
            <v>威海火炬高技术产业开发区</v>
          </cell>
          <cell r="I299" t="str">
            <v>I 信息传输、软件和信息技术服务业</v>
          </cell>
          <cell r="J299" t="str">
            <v>软件和信息技术服务业</v>
          </cell>
          <cell r="K299" t="str">
            <v>李咏谙</v>
          </cell>
          <cell r="L299" t="str">
            <v>姜玉华</v>
          </cell>
          <cell r="M299" t="str">
            <v>13370909200</v>
          </cell>
          <cell r="N299" t="str">
            <v>KJ2021371000MA3QPTJK61</v>
          </cell>
          <cell r="O299" t="str">
            <v>202137100200005500</v>
          </cell>
        </row>
        <row r="300">
          <cell r="B300" t="str">
            <v>威海市方腾科技有限公司</v>
          </cell>
          <cell r="C300" t="str">
            <v>91371002728629899M</v>
          </cell>
          <cell r="D300" t="str">
            <v>山东省威海市环翠区</v>
          </cell>
          <cell r="E300" t="str">
            <v>有限责任公司（自然人投资或控股）</v>
          </cell>
          <cell r="F300" t="str">
            <v>威海市光明路-81号2109室</v>
          </cell>
          <cell r="G300">
            <v>37035</v>
          </cell>
          <cell r="H300" t="str">
            <v/>
          </cell>
          <cell r="I300" t="str">
            <v>I 信息传输、软件和信息技术服务业</v>
          </cell>
          <cell r="J300" t="str">
            <v>软件和信息技术服务业</v>
          </cell>
          <cell r="K300" t="str">
            <v>李雅玲</v>
          </cell>
          <cell r="L300" t="str">
            <v>邹立庆</v>
          </cell>
          <cell r="M300" t="str">
            <v>13806306871</v>
          </cell>
          <cell r="N300" t="str">
            <v>KJ20213710007286298991</v>
          </cell>
          <cell r="O300" t="str">
            <v>202137100200005501</v>
          </cell>
        </row>
        <row r="301">
          <cell r="B301" t="str">
            <v>威海华有宝精密模具有限公司</v>
          </cell>
          <cell r="C301" t="str">
            <v>91371002MA3C6X356B</v>
          </cell>
          <cell r="D301" t="str">
            <v>山东省威海市环翠区</v>
          </cell>
          <cell r="E301" t="str">
            <v>有限责任公司（自然人投资或控股）</v>
          </cell>
          <cell r="F301" t="str">
            <v>威海市环翠区牛角沟村西工业园</v>
          </cell>
          <cell r="G301">
            <v>42431</v>
          </cell>
          <cell r="H301" t="str">
            <v/>
          </cell>
          <cell r="I301" t="str">
            <v>C 制造业</v>
          </cell>
          <cell r="J301" t="str">
            <v>其他制造业</v>
          </cell>
          <cell r="K301" t="str">
            <v>曾娟</v>
          </cell>
          <cell r="L301" t="str">
            <v>董春娇</v>
          </cell>
          <cell r="M301" t="str">
            <v>18663123768</v>
          </cell>
          <cell r="N301" t="str">
            <v>KJ2021371000MA3C6X3561</v>
          </cell>
          <cell r="O301" t="str">
            <v>202137100208005502</v>
          </cell>
        </row>
        <row r="302">
          <cell r="B302" t="str">
            <v>威海旭宝电子技术有限公司</v>
          </cell>
          <cell r="C302" t="str">
            <v>91371000MA3C1JBY9Q</v>
          </cell>
          <cell r="D302" t="str">
            <v>山东省威海市环翠区</v>
          </cell>
          <cell r="E302" t="str">
            <v>有限责任公司（自然人投资或控股）</v>
          </cell>
          <cell r="F302" t="str">
            <v>山东威海高区锦州路-1-2号</v>
          </cell>
          <cell r="G302">
            <v>42339</v>
          </cell>
          <cell r="H302" t="str">
            <v>威海火炬高技术产业开发区</v>
          </cell>
          <cell r="I302" t="str">
            <v>C 制造业</v>
          </cell>
          <cell r="J302" t="str">
            <v>其他制造业</v>
          </cell>
          <cell r="K302" t="str">
            <v>赵家祥</v>
          </cell>
          <cell r="L302" t="str">
            <v>赵家祥</v>
          </cell>
          <cell r="M302" t="str">
            <v>13563122595</v>
          </cell>
          <cell r="N302" t="str">
            <v>KJ2021371000MA3C1JBY91</v>
          </cell>
          <cell r="O302" t="str">
            <v>202137100208005503</v>
          </cell>
        </row>
        <row r="303">
          <cell r="B303" t="str">
            <v>山东海容智能科技有限公司</v>
          </cell>
          <cell r="C303" t="str">
            <v>91371000MA3C4A6Y9R</v>
          </cell>
          <cell r="D303" t="str">
            <v>山东省威海市环翠区</v>
          </cell>
          <cell r="E303" t="str">
            <v>其他有限责任公司</v>
          </cell>
          <cell r="F303" t="str">
            <v>山东省威海市经济技术开发区海瞳路-44号-112</v>
          </cell>
          <cell r="G303">
            <v>42354</v>
          </cell>
          <cell r="H303" t="str">
            <v/>
          </cell>
          <cell r="I303" t="str">
            <v>I 信息传输、软件和信息技术服务业</v>
          </cell>
          <cell r="J303" t="str">
            <v>软件和信息技术服务业</v>
          </cell>
          <cell r="K303" t="str">
            <v>陈计英</v>
          </cell>
          <cell r="L303" t="str">
            <v>陈计英</v>
          </cell>
          <cell r="M303" t="str">
            <v>15094923810</v>
          </cell>
          <cell r="N303" t="str">
            <v>KJ2021371000MA3C4A6Y91</v>
          </cell>
          <cell r="O303" t="str">
            <v>202137100200009853</v>
          </cell>
        </row>
        <row r="304">
          <cell r="B304" t="str">
            <v>威海佳瑜印刷有限公司</v>
          </cell>
          <cell r="C304" t="str">
            <v>91371000668059037K</v>
          </cell>
          <cell r="D304" t="str">
            <v>山东省威海市环翠区</v>
          </cell>
          <cell r="E304" t="str">
            <v>有限责任公司（自然人投资或控股）</v>
          </cell>
          <cell r="F304" t="str">
            <v>山东省威海市经济技术开发区环山路东、第四工业园威海辰宇包装材料有限公司院内</v>
          </cell>
          <cell r="G304">
            <v>39367</v>
          </cell>
          <cell r="H304" t="str">
            <v/>
          </cell>
          <cell r="I304" t="str">
            <v>C 制造业</v>
          </cell>
          <cell r="J304" t="str">
            <v>造纸和纸制品业</v>
          </cell>
          <cell r="K304" t="str">
            <v>张瑜</v>
          </cell>
          <cell r="L304" t="str">
            <v>张瑜</v>
          </cell>
          <cell r="M304" t="str">
            <v>13361153777</v>
          </cell>
          <cell r="N304" t="str">
            <v>KJ20213710006680590371</v>
          </cell>
          <cell r="O304" t="str">
            <v>202137100200009824</v>
          </cell>
        </row>
        <row r="305">
          <cell r="B305" t="str">
            <v>威海立新液压机械股份有限公司</v>
          </cell>
          <cell r="C305" t="str">
            <v>91371000692013098K</v>
          </cell>
          <cell r="D305" t="str">
            <v>山东省威海市环翠区</v>
          </cell>
          <cell r="E305" t="str">
            <v>有限责任公司（自然人投资或控股）</v>
          </cell>
          <cell r="F305" t="str">
            <v>威海经技区青岛中路-220号-5</v>
          </cell>
          <cell r="G305">
            <v>40004</v>
          </cell>
          <cell r="H305" t="str">
            <v/>
          </cell>
          <cell r="I305" t="str">
            <v>C 制造业</v>
          </cell>
          <cell r="J305" t="str">
            <v>通用设备制造业</v>
          </cell>
          <cell r="K305" t="str">
            <v>于奇成</v>
          </cell>
          <cell r="L305" t="str">
            <v>于壮志</v>
          </cell>
          <cell r="M305" t="str">
            <v>13465111011</v>
          </cell>
          <cell r="N305" t="str">
            <v>KJ20213710006920130981</v>
          </cell>
          <cell r="O305" t="str">
            <v>202137100208005508</v>
          </cell>
        </row>
        <row r="306">
          <cell r="B306" t="str">
            <v>威海市恒浩光学镜头有限公司</v>
          </cell>
          <cell r="C306" t="str">
            <v>913710006980711766</v>
          </cell>
          <cell r="D306" t="str">
            <v>山东省威海市环翠区</v>
          </cell>
          <cell r="E306" t="str">
            <v>有限责任公司（自然人投资或控股）</v>
          </cell>
          <cell r="F306" t="str">
            <v>威海临港经济技术开发区苘山镇高格村</v>
          </cell>
          <cell r="G306">
            <v>40144</v>
          </cell>
          <cell r="H306" t="str">
            <v/>
          </cell>
          <cell r="I306" t="str">
            <v>C 制造业</v>
          </cell>
          <cell r="J306" t="str">
            <v>其他制造业</v>
          </cell>
          <cell r="K306" t="str">
            <v>藏东营</v>
          </cell>
          <cell r="L306" t="str">
            <v>藏东营</v>
          </cell>
          <cell r="M306" t="str">
            <v>15263126999</v>
          </cell>
          <cell r="N306" t="str">
            <v>KJ20213710006980711761</v>
          </cell>
          <cell r="O306" t="str">
            <v>202137100208005477</v>
          </cell>
        </row>
        <row r="307">
          <cell r="B307" t="str">
            <v>威海木桃网络科技有限公司</v>
          </cell>
          <cell r="C307" t="str">
            <v>91371000MA3C9T5K7W</v>
          </cell>
          <cell r="D307" t="str">
            <v>山东省威海市环翠区</v>
          </cell>
          <cell r="E307" t="str">
            <v>有限责任公司（自然人投资或控股）</v>
          </cell>
          <cell r="F307" t="str">
            <v>山东省威海市环翠区张村镇庐山路54号楼B1栋201室</v>
          </cell>
          <cell r="G307">
            <v>42488</v>
          </cell>
          <cell r="H307" t="str">
            <v/>
          </cell>
          <cell r="I307" t="str">
            <v>I 信息传输、软件和信息技术服务业</v>
          </cell>
          <cell r="J307" t="str">
            <v>软件和信息技术服务业</v>
          </cell>
          <cell r="K307" t="str">
            <v>李咏谙</v>
          </cell>
          <cell r="L307" t="str">
            <v>姜玉华</v>
          </cell>
          <cell r="M307" t="str">
            <v>15069447758</v>
          </cell>
          <cell r="N307" t="str">
            <v>KJ2021371000MA3C9T5K71</v>
          </cell>
          <cell r="O307" t="str">
            <v>202137100200005478</v>
          </cell>
        </row>
        <row r="308">
          <cell r="B308" t="str">
            <v>山东吉升昌门窗幕墙有限公司</v>
          </cell>
          <cell r="C308" t="str">
            <v>91371002MA3R1BY76F</v>
          </cell>
          <cell r="D308" t="str">
            <v>山东省威海市环翠区</v>
          </cell>
          <cell r="E308" t="str">
            <v>其他有限责任公司</v>
          </cell>
          <cell r="F308" t="str">
            <v>山东省威海市环翠区羊亭镇海峰路-810-3号一楼</v>
          </cell>
          <cell r="G308">
            <v>43789</v>
          </cell>
          <cell r="H308" t="str">
            <v/>
          </cell>
          <cell r="I308" t="str">
            <v>E 建筑业</v>
          </cell>
          <cell r="J308" t="str">
            <v>建筑装饰和其他建筑业</v>
          </cell>
          <cell r="K308" t="str">
            <v>宋乐明</v>
          </cell>
          <cell r="L308" t="str">
            <v>黄福娟</v>
          </cell>
          <cell r="M308" t="str">
            <v>13287879313</v>
          </cell>
          <cell r="N308" t="str">
            <v>KJ2021371000MA3R1BY761</v>
          </cell>
          <cell r="O308" t="str">
            <v>202137100200009828</v>
          </cell>
        </row>
        <row r="309">
          <cell r="B309" t="str">
            <v>威海大河新材料科技股份有限公司</v>
          </cell>
          <cell r="C309" t="str">
            <v>913710025936309710</v>
          </cell>
          <cell r="D309" t="str">
            <v>山东省威海市环翠区</v>
          </cell>
          <cell r="E309" t="str">
            <v>股份有限公司（非上市、自然人投资或控股）</v>
          </cell>
          <cell r="F309" t="str">
            <v>威海市环翠区羊亭镇曲家河村</v>
          </cell>
          <cell r="G309">
            <v>41008</v>
          </cell>
          <cell r="H309" t="str">
            <v/>
          </cell>
          <cell r="I309" t="str">
            <v>C 制造业</v>
          </cell>
          <cell r="J309" t="str">
            <v>橡胶和塑料制品业</v>
          </cell>
          <cell r="K309" t="str">
            <v>邵春双</v>
          </cell>
          <cell r="L309" t="str">
            <v>邵春双</v>
          </cell>
          <cell r="M309" t="str">
            <v>13013582048</v>
          </cell>
          <cell r="N309" t="str">
            <v>KJ20213710005936309711</v>
          </cell>
          <cell r="O309" t="str">
            <v>202137100208005482</v>
          </cell>
        </row>
        <row r="310">
          <cell r="B310" t="str">
            <v>威海盛洁医疗科技有限公司</v>
          </cell>
          <cell r="C310" t="str">
            <v>91371000266325566R</v>
          </cell>
          <cell r="D310" t="str">
            <v>山东省威海市环翠区</v>
          </cell>
          <cell r="E310" t="str">
            <v>有限责任公司（自然人投资或控股）</v>
          </cell>
          <cell r="F310" t="str">
            <v>山东省威海市高技术产业开发区初河南路-58-3号</v>
          </cell>
          <cell r="G310">
            <v>35423</v>
          </cell>
          <cell r="H310" t="str">
            <v>威海火炬高技术产业开发区</v>
          </cell>
          <cell r="I310" t="str">
            <v>C 制造业</v>
          </cell>
          <cell r="J310" t="str">
            <v>其他制造业</v>
          </cell>
          <cell r="K310" t="str">
            <v>兰英</v>
          </cell>
          <cell r="L310" t="str">
            <v>潘成伟</v>
          </cell>
          <cell r="M310" t="str">
            <v>15063138215</v>
          </cell>
          <cell r="N310" t="str">
            <v>KJ20213710002663255661</v>
          </cell>
          <cell r="O310" t="str">
            <v>202137100208005484</v>
          </cell>
        </row>
        <row r="311">
          <cell r="B311" t="str">
            <v>威海阳光游艇股份有限公司</v>
          </cell>
          <cell r="C311" t="str">
            <v>91371000071320458H</v>
          </cell>
          <cell r="D311" t="str">
            <v>山东省威海市环翠区</v>
          </cell>
          <cell r="E311" t="str">
            <v>股份有限公司（非上市、自然人投资或控股）</v>
          </cell>
          <cell r="F311" t="str">
            <v>山东省威海临港经济技术开发区台湾路-45-1号</v>
          </cell>
          <cell r="G311">
            <v>41443</v>
          </cell>
          <cell r="H311" t="str">
            <v/>
          </cell>
          <cell r="I311" t="str">
            <v>C 制造业</v>
          </cell>
          <cell r="J311" t="str">
            <v>文教、工美、体育和娱乐用品制造业</v>
          </cell>
          <cell r="K311" t="str">
            <v>乔恩华</v>
          </cell>
          <cell r="L311" t="str">
            <v>乔恩华</v>
          </cell>
          <cell r="M311" t="str">
            <v>15098122285</v>
          </cell>
          <cell r="N311" t="str">
            <v>KJ20213710000713204581</v>
          </cell>
          <cell r="O311" t="str">
            <v>202137100208005487</v>
          </cell>
        </row>
        <row r="312">
          <cell r="B312" t="str">
            <v>威海东兴电子有限公司</v>
          </cell>
          <cell r="C312" t="str">
            <v>91371000613752563W</v>
          </cell>
          <cell r="D312" t="str">
            <v>山东省威海市环翠区</v>
          </cell>
          <cell r="E312" t="str">
            <v>有限责任公司（自然人投资或控股的法人独资）</v>
          </cell>
          <cell r="F312" t="str">
            <v>威海高技术产业开发区</v>
          </cell>
          <cell r="G312">
            <v>35152</v>
          </cell>
          <cell r="H312" t="str">
            <v>威海火炬高技术产业开发区</v>
          </cell>
          <cell r="I312" t="str">
            <v>C 制造业</v>
          </cell>
          <cell r="J312" t="str">
            <v>电气机械和器材制造业</v>
          </cell>
          <cell r="K312" t="str">
            <v>徐兵</v>
          </cell>
          <cell r="L312" t="str">
            <v>王颖</v>
          </cell>
          <cell r="M312" t="str">
            <v>15684582185</v>
          </cell>
          <cell r="N312" t="str">
            <v>KJ20213710006137525631</v>
          </cell>
          <cell r="O312" t="str">
            <v>20213710020C005476</v>
          </cell>
        </row>
        <row r="313">
          <cell r="B313" t="str">
            <v>威海柏林圣康空氧科技有限公司</v>
          </cell>
          <cell r="C313" t="str">
            <v>91371000591393730G</v>
          </cell>
          <cell r="D313" t="str">
            <v>山东省威海市环翠区</v>
          </cell>
          <cell r="E313" t="str">
            <v>有限责任公司</v>
          </cell>
          <cell r="F313" t="str">
            <v>威海高技术产业开发区科技路212号</v>
          </cell>
          <cell r="G313">
            <v>40970</v>
          </cell>
          <cell r="H313" t="str">
            <v>威海火炬高技术产业开发区</v>
          </cell>
          <cell r="I313" t="str">
            <v>C 制造业</v>
          </cell>
          <cell r="J313" t="str">
            <v>通用设备制造业</v>
          </cell>
          <cell r="K313" t="str">
            <v>徐源泉</v>
          </cell>
          <cell r="L313" t="str">
            <v>孙琳</v>
          </cell>
          <cell r="M313" t="str">
            <v>15684582185</v>
          </cell>
          <cell r="N313" t="str">
            <v>KJ20213710005913937301</v>
          </cell>
          <cell r="O313" t="str">
            <v>202137100208005458</v>
          </cell>
        </row>
        <row r="314">
          <cell r="B314" t="str">
            <v>威海速诺户外用品有限公司</v>
          </cell>
          <cell r="C314" t="str">
            <v>91371000MA3DD2Q9XN</v>
          </cell>
          <cell r="D314" t="str">
            <v>山东省威海市环翠区</v>
          </cell>
          <cell r="E314" t="str">
            <v>有限责任公司（自然人独资）</v>
          </cell>
          <cell r="F314" t="str">
            <v>山东省威海市经济技术开发区电美世路12-1（自主申报）</v>
          </cell>
          <cell r="G314">
            <v>42818</v>
          </cell>
          <cell r="H314" t="str">
            <v/>
          </cell>
          <cell r="I314" t="str">
            <v>C 制造业</v>
          </cell>
          <cell r="J314" t="str">
            <v>文教、工美、体育和娱乐用品制造业</v>
          </cell>
          <cell r="K314" t="str">
            <v>史少妮</v>
          </cell>
          <cell r="L314" t="str">
            <v>史少妮</v>
          </cell>
          <cell r="M314" t="str">
            <v>13561823713</v>
          </cell>
          <cell r="N314" t="str">
            <v>KJ2021371000MA3DD2Q9X1</v>
          </cell>
          <cell r="O314" t="str">
            <v>202137100208005459</v>
          </cell>
        </row>
        <row r="315">
          <cell r="B315" t="str">
            <v>威海俊林新材料科技有限公司</v>
          </cell>
          <cell r="C315" t="str">
            <v>91371000MA3MMRW18W</v>
          </cell>
          <cell r="D315" t="str">
            <v>山东省威海市环翠区</v>
          </cell>
          <cell r="E315" t="str">
            <v>有限责任公司（自然人投资或控股）</v>
          </cell>
          <cell r="F315" t="str">
            <v>山东省威海市火炬高技术产业开发区世昌大道-197-5号</v>
          </cell>
          <cell r="G315">
            <v>43126</v>
          </cell>
          <cell r="H315" t="str">
            <v/>
          </cell>
          <cell r="I315" t="str">
            <v>C 制造业</v>
          </cell>
          <cell r="J315" t="str">
            <v>造纸和纸制品业</v>
          </cell>
          <cell r="K315" t="str">
            <v>王国波</v>
          </cell>
          <cell r="L315" t="str">
            <v>周晓燕</v>
          </cell>
          <cell r="M315" t="str">
            <v>15306318898</v>
          </cell>
          <cell r="N315" t="str">
            <v>KJ2021371000MA3MMRW181</v>
          </cell>
          <cell r="O315" t="str">
            <v>202137100200011133</v>
          </cell>
        </row>
        <row r="316">
          <cell r="B316" t="str">
            <v>威海博扬超声仪器股份有限公司</v>
          </cell>
          <cell r="C316" t="str">
            <v>91371000267193569U</v>
          </cell>
          <cell r="D316" t="str">
            <v>山东省威海市环翠区</v>
          </cell>
          <cell r="E316" t="str">
            <v>股份有限公司</v>
          </cell>
          <cell r="F316" t="str">
            <v>山东省威海高区火炬路213-3号</v>
          </cell>
          <cell r="G316">
            <v>36362</v>
          </cell>
          <cell r="H316" t="str">
            <v>威海火炬高技术产业开发区</v>
          </cell>
          <cell r="I316" t="str">
            <v>C 制造业</v>
          </cell>
          <cell r="J316" t="str">
            <v>通用设备制造业</v>
          </cell>
          <cell r="K316" t="str">
            <v>翟佳禹</v>
          </cell>
          <cell r="L316" t="str">
            <v>陈福庆</v>
          </cell>
          <cell r="M316" t="str">
            <v>13306313916</v>
          </cell>
          <cell r="N316" t="str">
            <v>KJ20213710002671935691</v>
          </cell>
          <cell r="O316" t="str">
            <v>202137100208005462</v>
          </cell>
        </row>
        <row r="317">
          <cell r="B317" t="str">
            <v>威海市金贝壳新材料有限公司</v>
          </cell>
          <cell r="C317" t="str">
            <v>91371000MA3EP3843D</v>
          </cell>
          <cell r="D317" t="str">
            <v>山东省威海市环翠区</v>
          </cell>
          <cell r="E317" t="str">
            <v>有限责任公司（自然人投资或控股）</v>
          </cell>
          <cell r="F317" t="str">
            <v>山东威海市临港区碳纤维产业园4号产业孵化区</v>
          </cell>
          <cell r="G317">
            <v>43027</v>
          </cell>
          <cell r="H317" t="str">
            <v/>
          </cell>
          <cell r="I317" t="str">
            <v>C 制造业</v>
          </cell>
          <cell r="J317" t="str">
            <v>化学纤维制造业</v>
          </cell>
          <cell r="K317" t="str">
            <v>申福贵</v>
          </cell>
          <cell r="L317" t="str">
            <v>于海丽</v>
          </cell>
          <cell r="M317" t="str">
            <v>15698206945</v>
          </cell>
          <cell r="N317" t="str">
            <v>KJ2021371000MA3EP38431</v>
          </cell>
          <cell r="O317" t="str">
            <v>202137100208005469</v>
          </cell>
        </row>
        <row r="318">
          <cell r="B318" t="str">
            <v>威海凌锋航空科技有限公司</v>
          </cell>
          <cell r="C318" t="str">
            <v>91371000MA3D2UTM17</v>
          </cell>
          <cell r="D318" t="str">
            <v>山东省威海市环翠区</v>
          </cell>
          <cell r="E318" t="str">
            <v>有限责任公司（自然人投资或控股）</v>
          </cell>
          <cell r="F318" t="str">
            <v>山东省威海市环翠区张村镇双创人创业B1-306</v>
          </cell>
          <cell r="G318">
            <v>42733</v>
          </cell>
          <cell r="H318" t="str">
            <v/>
          </cell>
          <cell r="I318" t="str">
            <v>M 科学研究、技术服务和地质勘查业</v>
          </cell>
          <cell r="J318" t="str">
            <v>研究和试验发展</v>
          </cell>
          <cell r="K318" t="str">
            <v>董鲁闽</v>
          </cell>
          <cell r="L318" t="str">
            <v>董鲁闽</v>
          </cell>
          <cell r="M318" t="str">
            <v>18463150478</v>
          </cell>
          <cell r="N318" t="str">
            <v>KJ2021371000MA3D2UTM11</v>
          </cell>
          <cell r="O318" t="str">
            <v>202137100208005470</v>
          </cell>
        </row>
        <row r="319">
          <cell r="B319" t="str">
            <v>威海唯佳网络有限公司</v>
          </cell>
          <cell r="C319" t="str">
            <v>91371000092185013Y</v>
          </cell>
          <cell r="D319" t="str">
            <v>山东省威海市环翠区</v>
          </cell>
          <cell r="E319" t="str">
            <v>有限责任公司（自然人投资或控股）</v>
          </cell>
          <cell r="F319" t="str">
            <v>山东省威海市环翠区鲸园街道樱花小区-11D-A208-1</v>
          </cell>
          <cell r="G319">
            <v>41680</v>
          </cell>
          <cell r="H319" t="str">
            <v/>
          </cell>
          <cell r="I319" t="str">
            <v>I 信息传输、软件和信息技术服务业</v>
          </cell>
          <cell r="J319" t="str">
            <v>软件和信息技术服务业</v>
          </cell>
          <cell r="K319" t="str">
            <v>殷沛广</v>
          </cell>
          <cell r="L319" t="str">
            <v>殷沛广</v>
          </cell>
          <cell r="M319" t="str">
            <v>15066311000</v>
          </cell>
          <cell r="N319" t="str">
            <v>KJ20213710000921850131</v>
          </cell>
          <cell r="O319" t="str">
            <v>202137100200005471</v>
          </cell>
        </row>
        <row r="320">
          <cell r="B320" t="str">
            <v>威海新润机械设备有限公司</v>
          </cell>
          <cell r="C320" t="str">
            <v>91371000590342333Y</v>
          </cell>
          <cell r="D320" t="str">
            <v>山东省威海市环翠区</v>
          </cell>
          <cell r="E320" t="str">
            <v>有限责任公司（自然人独资）</v>
          </cell>
          <cell r="F320" t="str">
            <v>山东省威海临港经济技术开发区开元东路6号</v>
          </cell>
          <cell r="G320">
            <v>40954</v>
          </cell>
          <cell r="H320" t="str">
            <v/>
          </cell>
          <cell r="I320" t="str">
            <v>C 制造业</v>
          </cell>
          <cell r="J320" t="str">
            <v>其他制造业</v>
          </cell>
          <cell r="K320" t="str">
            <v>宋甘露</v>
          </cell>
          <cell r="L320" t="str">
            <v>马妮娜</v>
          </cell>
          <cell r="M320" t="str">
            <v>15966790370</v>
          </cell>
          <cell r="N320" t="str">
            <v>KJ20213710005903423331</v>
          </cell>
          <cell r="O320" t="str">
            <v>202137100200005473</v>
          </cell>
        </row>
        <row r="321">
          <cell r="B321" t="str">
            <v>山东伊尔依服装有限公司</v>
          </cell>
          <cell r="C321" t="str">
            <v>913710005690451232</v>
          </cell>
          <cell r="D321" t="str">
            <v>山东省威海市环翠区</v>
          </cell>
          <cell r="E321" t="str">
            <v>有限责任公司</v>
          </cell>
          <cell r="F321" t="str">
            <v>威海火炬高技术产业开发区锦山路-2-1号</v>
          </cell>
          <cell r="G321">
            <v>40597</v>
          </cell>
          <cell r="H321" t="str">
            <v>威海火炬高技术产业开发区</v>
          </cell>
          <cell r="I321" t="str">
            <v>C 制造业</v>
          </cell>
          <cell r="J321" t="str">
            <v>纺织服装、服饰业</v>
          </cell>
          <cell r="K321" t="str">
            <v>朱秀彩</v>
          </cell>
          <cell r="L321" t="str">
            <v>葛祥东</v>
          </cell>
          <cell r="M321" t="str">
            <v>18906310633</v>
          </cell>
          <cell r="N321" t="str">
            <v>KJ20213710005690451231</v>
          </cell>
          <cell r="O321" t="str">
            <v>202137100200005439</v>
          </cell>
        </row>
        <row r="322">
          <cell r="B322" t="str">
            <v>山东科润信息技术有限公司</v>
          </cell>
          <cell r="C322" t="str">
            <v>913710007526862954</v>
          </cell>
          <cell r="D322" t="str">
            <v>山东省威海市环翠区</v>
          </cell>
          <cell r="E322" t="str">
            <v>有限责任公司（自然人投资或控股）</v>
          </cell>
          <cell r="F322" t="str">
            <v>威海市沈阳路-108-1号815</v>
          </cell>
          <cell r="G322">
            <v>37834</v>
          </cell>
          <cell r="H322" t="str">
            <v>威海火炬高技术产业开发区</v>
          </cell>
          <cell r="I322" t="str">
            <v>I 信息传输、软件和信息技术服务业</v>
          </cell>
          <cell r="J322" t="str">
            <v>软件和信息技术服务业</v>
          </cell>
          <cell r="K322" t="str">
            <v>王武闯</v>
          </cell>
          <cell r="L322" t="str">
            <v>吕志成</v>
          </cell>
          <cell r="M322" t="str">
            <v>15863103505</v>
          </cell>
          <cell r="N322" t="str">
            <v>KJ20213710007526862951</v>
          </cell>
          <cell r="O322" t="str">
            <v>202137100209005440</v>
          </cell>
        </row>
        <row r="323">
          <cell r="B323" t="str">
            <v>威海天宇电子商务有限公司</v>
          </cell>
          <cell r="C323" t="str">
            <v>913710003129071895</v>
          </cell>
          <cell r="D323" t="str">
            <v>山东省威海市环翠区</v>
          </cell>
          <cell r="E323" t="str">
            <v>有限责任公司（自然人独资）</v>
          </cell>
          <cell r="F323" t="str">
            <v>山东省威海市经区乐天世纪城-6号-A305</v>
          </cell>
          <cell r="G323">
            <v>41920</v>
          </cell>
          <cell r="H323" t="str">
            <v/>
          </cell>
          <cell r="I323" t="str">
            <v>I 信息传输、软件和信息技术服务业</v>
          </cell>
          <cell r="J323" t="str">
            <v>软件和信息技术服务业</v>
          </cell>
          <cell r="K323" t="str">
            <v>曹龙</v>
          </cell>
          <cell r="L323" t="str">
            <v>曹龙</v>
          </cell>
          <cell r="M323" t="str">
            <v>15263137730</v>
          </cell>
          <cell r="N323" t="str">
            <v>KJ20213710003129071891</v>
          </cell>
          <cell r="O323" t="str">
            <v>202137100208005444</v>
          </cell>
        </row>
        <row r="324">
          <cell r="B324" t="str">
            <v>山东助邦饲料科技有限公司</v>
          </cell>
          <cell r="C324" t="str">
            <v>9137100069204795XP</v>
          </cell>
          <cell r="D324" t="str">
            <v>山东省威海市环翠区</v>
          </cell>
          <cell r="E324" t="str">
            <v>有限责任公司（自然人投资或控股）</v>
          </cell>
          <cell r="F324" t="str">
            <v>山东省威海临港经济技术开发区汪疃镇府前街6号</v>
          </cell>
          <cell r="G324">
            <v>40022</v>
          </cell>
          <cell r="H324" t="str">
            <v/>
          </cell>
          <cell r="I324" t="str">
            <v>A 农、林、牧、渔业</v>
          </cell>
          <cell r="J324" t="str">
            <v>畜牧业</v>
          </cell>
          <cell r="K324" t="str">
            <v>荣爱红</v>
          </cell>
          <cell r="L324" t="str">
            <v>毕晓宇</v>
          </cell>
          <cell r="M324" t="str">
            <v>15063190710</v>
          </cell>
          <cell r="N324" t="str">
            <v>KJ202137100069204795X1</v>
          </cell>
          <cell r="O324" t="str">
            <v>202137100200005457</v>
          </cell>
        </row>
        <row r="325">
          <cell r="B325" t="str">
            <v>威海圣航水产科技有限公司</v>
          </cell>
          <cell r="C325" t="str">
            <v>91371002675523475Y</v>
          </cell>
          <cell r="D325" t="str">
            <v>山东省威海市环翠区</v>
          </cell>
          <cell r="E325" t="str">
            <v>有限责任公司（自然人投资或控股）</v>
          </cell>
          <cell r="F325" t="str">
            <v>威海市四方路-80号702室</v>
          </cell>
          <cell r="G325">
            <v>39582</v>
          </cell>
          <cell r="H325" t="str">
            <v/>
          </cell>
          <cell r="I325" t="str">
            <v>A 农、林、牧、渔业</v>
          </cell>
          <cell r="J325" t="str">
            <v/>
          </cell>
          <cell r="K325" t="str">
            <v>宋宗诚</v>
          </cell>
          <cell r="L325" t="str">
            <v>岳新璐</v>
          </cell>
          <cell r="M325" t="str">
            <v>15554488433</v>
          </cell>
          <cell r="N325" t="str">
            <v>KJ20213710006755234751</v>
          </cell>
          <cell r="O325" t="str">
            <v>20213710020D005431</v>
          </cell>
        </row>
        <row r="326">
          <cell r="B326" t="str">
            <v>威海中腾医药科技有限公司</v>
          </cell>
          <cell r="C326" t="str">
            <v>91371002MA3DCPGT7K</v>
          </cell>
          <cell r="D326" t="str">
            <v>山东省威海市环翠区</v>
          </cell>
          <cell r="E326" t="str">
            <v>有限责任公司（自然人投资或控股）</v>
          </cell>
          <cell r="F326" t="str">
            <v>山东省威海市环翠器张村镇沈阳中路南科技路西大鹰电商孵化器1号楼312室</v>
          </cell>
          <cell r="G326">
            <v>42816</v>
          </cell>
          <cell r="H326" t="str">
            <v/>
          </cell>
          <cell r="I326" t="str">
            <v>M 科学研究、技术服务和地质勘查业</v>
          </cell>
          <cell r="J326" t="str">
            <v>专业技术服务业</v>
          </cell>
          <cell r="K326" t="str">
            <v>李永发</v>
          </cell>
          <cell r="L326" t="str">
            <v>李伟</v>
          </cell>
          <cell r="M326" t="str">
            <v>13176809512</v>
          </cell>
          <cell r="N326" t="str">
            <v>KJ2021371000MA3DCPGT71</v>
          </cell>
          <cell r="O326" t="str">
            <v>202137100208005438</v>
          </cell>
        </row>
        <row r="327">
          <cell r="B327" t="str">
            <v>威海凯硕生物科技有限公司</v>
          </cell>
          <cell r="C327" t="str">
            <v>91371002MA3MJ5UJ6P</v>
          </cell>
          <cell r="D327" t="str">
            <v>山东省威海市环翠区</v>
          </cell>
          <cell r="E327" t="str">
            <v>有限责任公司（自然人投资或控股）</v>
          </cell>
          <cell r="F327" t="str">
            <v>威海市环翠区张村镇沈阳中路南、科技路西（威海大鹰电商孵化器513室）</v>
          </cell>
          <cell r="G327">
            <v>43096</v>
          </cell>
          <cell r="H327" t="str">
            <v/>
          </cell>
          <cell r="I327" t="str">
            <v>I 信息传输、软件和信息技术服务业</v>
          </cell>
          <cell r="J327" t="str">
            <v>软件和信息技术服务业</v>
          </cell>
          <cell r="K327" t="str">
            <v>裴淑玲</v>
          </cell>
          <cell r="L327" t="str">
            <v>张巍巍</v>
          </cell>
          <cell r="M327" t="str">
            <v>15904955282</v>
          </cell>
          <cell r="N327" t="str">
            <v>KJ2021371000MA3MJ5UJ61</v>
          </cell>
          <cell r="O327" t="str">
            <v>202137100208005420</v>
          </cell>
        </row>
        <row r="328">
          <cell r="B328" t="str">
            <v>山东科星信息科技有限公司</v>
          </cell>
          <cell r="C328" t="str">
            <v>91371000MA3C4A0Y0U</v>
          </cell>
          <cell r="D328" t="str">
            <v>山东省威海市环翠区</v>
          </cell>
          <cell r="E328" t="str">
            <v>有限责任公司（自然人独资）</v>
          </cell>
          <cell r="F328" t="str">
            <v>山东省威海市火炬高技术产业开发区沈阳路-108-1号创新大厦B413室</v>
          </cell>
          <cell r="G328">
            <v>42354</v>
          </cell>
          <cell r="H328" t="str">
            <v>威海火炬高技术产业开发区</v>
          </cell>
          <cell r="I328" t="str">
            <v>I 信息传输、软件和信息技术服务业</v>
          </cell>
          <cell r="J328" t="str">
            <v>电信、广播电视和卫星传输服务</v>
          </cell>
          <cell r="K328" t="str">
            <v>刘宗爱</v>
          </cell>
          <cell r="L328" t="str">
            <v>高鹏</v>
          </cell>
          <cell r="M328" t="str">
            <v>18606310927</v>
          </cell>
          <cell r="N328" t="str">
            <v>KJ2021371000MA3C4A0Y01</v>
          </cell>
          <cell r="O328" t="str">
            <v>202137100208005422</v>
          </cell>
        </row>
        <row r="329">
          <cell r="B329" t="str">
            <v>山东明德生物医学工程有限公司</v>
          </cell>
          <cell r="C329" t="str">
            <v>913710000808544278</v>
          </cell>
          <cell r="D329" t="str">
            <v>山东省威海市环翠区</v>
          </cell>
          <cell r="E329" t="str">
            <v>有限责任公司（台港澳与境内合资）</v>
          </cell>
          <cell r="F329" t="str">
            <v>威海市环翠区张村天目路香江街26号</v>
          </cell>
          <cell r="G329">
            <v>41569</v>
          </cell>
          <cell r="H329" t="str">
            <v/>
          </cell>
          <cell r="I329" t="str">
            <v>C 制造业</v>
          </cell>
          <cell r="J329" t="str">
            <v>其他制造业</v>
          </cell>
          <cell r="K329" t="str">
            <v>卢均强</v>
          </cell>
          <cell r="L329" t="str">
            <v>崔永顺</v>
          </cell>
          <cell r="M329" t="str">
            <v>15163156167</v>
          </cell>
          <cell r="N329" t="str">
            <v>KJ20213710000808544271</v>
          </cell>
          <cell r="O329" t="str">
            <v>202137100200005423</v>
          </cell>
        </row>
        <row r="330">
          <cell r="B330" t="str">
            <v>威海市珍瑞碳素制品有限公司</v>
          </cell>
          <cell r="C330" t="str">
            <v>91371002MA3CBTK42R</v>
          </cell>
          <cell r="D330" t="str">
            <v>山东省威海市环翠区</v>
          </cell>
          <cell r="E330" t="str">
            <v>有限责任公司（自然人投资或控股）</v>
          </cell>
          <cell r="F330" t="str">
            <v>威海市环翠区温泉镇柳林社区居民委员会厂房</v>
          </cell>
          <cell r="G330">
            <v>42528</v>
          </cell>
          <cell r="H330" t="str">
            <v/>
          </cell>
          <cell r="I330" t="str">
            <v>C 制造业</v>
          </cell>
          <cell r="J330" t="str">
            <v>文教、工美、体育和娱乐用品制造业</v>
          </cell>
          <cell r="K330" t="str">
            <v>顾乃克</v>
          </cell>
          <cell r="L330" t="str">
            <v>孙晓玉</v>
          </cell>
          <cell r="M330" t="str">
            <v>15263135332</v>
          </cell>
          <cell r="N330" t="str">
            <v>KJ2021371000MA3CBTK421</v>
          </cell>
          <cell r="O330" t="str">
            <v>202137100200005405</v>
          </cell>
        </row>
        <row r="331">
          <cell r="B331" t="str">
            <v>哈工大（威海）创新创业园有限责任公司</v>
          </cell>
          <cell r="C331" t="str">
            <v>91371000MA3D2XD75R</v>
          </cell>
          <cell r="D331" t="str">
            <v>山东省威海市环翠区</v>
          </cell>
          <cell r="E331" t="str">
            <v>其他有限责任公司</v>
          </cell>
          <cell r="F331" t="str">
            <v>山东省威海市火炬高技术产业开发区文化西路2号</v>
          </cell>
          <cell r="G331">
            <v>42733</v>
          </cell>
          <cell r="H331" t="str">
            <v>威海火炬高技术产业开发区</v>
          </cell>
          <cell r="I331" t="str">
            <v>M 科学研究、技术服务和地质勘查业</v>
          </cell>
          <cell r="J331" t="str">
            <v>专业技术服务业</v>
          </cell>
          <cell r="K331" t="str">
            <v>张文丛</v>
          </cell>
          <cell r="L331" t="str">
            <v>曹凯旋</v>
          </cell>
          <cell r="M331" t="str">
            <v>18669359066</v>
          </cell>
          <cell r="N331" t="str">
            <v>KJ2021371000MA3D2XD751</v>
          </cell>
          <cell r="O331" t="str">
            <v>202137100204005408</v>
          </cell>
        </row>
        <row r="332">
          <cell r="B332" t="str">
            <v>威海人合机电股份有限公司</v>
          </cell>
          <cell r="C332" t="str">
            <v>913710007337155721</v>
          </cell>
          <cell r="D332" t="str">
            <v>山东省威海市环翠区</v>
          </cell>
          <cell r="E332" t="str">
            <v>股份有限公司（非上市、自然人投资或控股）</v>
          </cell>
          <cell r="F332" t="str">
            <v>威海市高技区大连路-54-1号</v>
          </cell>
          <cell r="G332">
            <v>37231</v>
          </cell>
          <cell r="H332" t="str">
            <v>威海火炬高技术产业开发区</v>
          </cell>
          <cell r="I332" t="str">
            <v>C 制造业</v>
          </cell>
          <cell r="J332" t="str">
            <v>专用设备制造业</v>
          </cell>
          <cell r="K332" t="str">
            <v>张舒</v>
          </cell>
          <cell r="L332" t="str">
            <v>苏永进</v>
          </cell>
          <cell r="M332" t="str">
            <v>13356802686</v>
          </cell>
          <cell r="N332" t="str">
            <v>KJ20213710007337155721</v>
          </cell>
          <cell r="O332" t="str">
            <v>202137100208005409</v>
          </cell>
        </row>
        <row r="333">
          <cell r="B333" t="str">
            <v>山东垣安智能科技有限公司</v>
          </cell>
          <cell r="C333" t="str">
            <v>91371002MA3P4RWJXX</v>
          </cell>
          <cell r="D333" t="str">
            <v>山东省威海市环翠区</v>
          </cell>
          <cell r="E333" t="str">
            <v>有限责任公司（自然人投资或控股）</v>
          </cell>
          <cell r="F333" t="str">
            <v>山东省威海市环翠区张村镇庐山路54号楼B3-509室</v>
          </cell>
          <cell r="G333">
            <v>43509</v>
          </cell>
          <cell r="H333" t="str">
            <v/>
          </cell>
          <cell r="I333" t="str">
            <v>C 制造业</v>
          </cell>
          <cell r="J333" t="str">
            <v>计算机、通信和其他电子设备制造业</v>
          </cell>
          <cell r="K333" t="str">
            <v>王文成</v>
          </cell>
          <cell r="L333" t="str">
            <v>李晓玲</v>
          </cell>
          <cell r="M333" t="str">
            <v>15866301909</v>
          </cell>
          <cell r="N333" t="str">
            <v>KJ2021371000MA3P4RWJX1</v>
          </cell>
          <cell r="O333" t="str">
            <v>202137100200005413</v>
          </cell>
        </row>
        <row r="334">
          <cell r="B334" t="str">
            <v>威海中祥模具有限公司</v>
          </cell>
          <cell r="C334" t="str">
            <v>91371000MA3C096U1P</v>
          </cell>
          <cell r="D334" t="str">
            <v>山东省威海市环翠区</v>
          </cell>
          <cell r="E334" t="str">
            <v>有限责任公司（自然人投资或控股）</v>
          </cell>
          <cell r="F334" t="str">
            <v>山东省威海市火炬高技术产业开发区科技路175-5号</v>
          </cell>
          <cell r="G334">
            <v>42324</v>
          </cell>
          <cell r="H334" t="str">
            <v/>
          </cell>
          <cell r="I334" t="str">
            <v>C 制造业</v>
          </cell>
          <cell r="J334" t="str">
            <v>其他制造业</v>
          </cell>
          <cell r="K334" t="str">
            <v>毕礼威</v>
          </cell>
          <cell r="L334" t="str">
            <v>毕礼威</v>
          </cell>
          <cell r="M334" t="str">
            <v>13386315119</v>
          </cell>
          <cell r="N334" t="str">
            <v>KJ2021371000MA3C096U11</v>
          </cell>
          <cell r="O334" t="str">
            <v>202137100200005419</v>
          </cell>
        </row>
        <row r="335">
          <cell r="B335" t="str">
            <v>威海迪贸信息科技股份有限公司</v>
          </cell>
          <cell r="C335" t="str">
            <v>91371000326205567X</v>
          </cell>
          <cell r="D335" t="str">
            <v>山东省威海市环翠区</v>
          </cell>
          <cell r="E335" t="str">
            <v>股份有限公司（非上市、自然人投资或控股）</v>
          </cell>
          <cell r="F335" t="str">
            <v>山东威海市高区山东大学（威海）青春孵化园110号</v>
          </cell>
          <cell r="G335">
            <v>41964</v>
          </cell>
          <cell r="H335" t="str">
            <v>威海火炬高技术产业开发区</v>
          </cell>
          <cell r="I335" t="str">
            <v>I 信息传输、软件和信息技术服务业</v>
          </cell>
          <cell r="J335" t="str">
            <v>软件和信息技术服务业</v>
          </cell>
          <cell r="K335" t="str">
            <v>孙颖</v>
          </cell>
          <cell r="L335" t="str">
            <v>董晓辰</v>
          </cell>
          <cell r="M335" t="str">
            <v>13963156505</v>
          </cell>
          <cell r="N335" t="str">
            <v>KJ20213710003262055671</v>
          </cell>
          <cell r="O335" t="str">
            <v>202137100200005392</v>
          </cell>
        </row>
        <row r="336">
          <cell r="B336" t="str">
            <v>威海柯西医疗科技有限公司</v>
          </cell>
          <cell r="C336" t="str">
            <v>91371000321821782Y</v>
          </cell>
          <cell r="D336" t="str">
            <v>山东省威海市环翠区</v>
          </cell>
          <cell r="E336" t="str">
            <v>有限责任公司</v>
          </cell>
          <cell r="F336" t="str">
            <v>威海高区初村山海路288-6号201室</v>
          </cell>
          <cell r="G336">
            <v>42132</v>
          </cell>
          <cell r="H336" t="str">
            <v/>
          </cell>
          <cell r="I336" t="str">
            <v>C 制造业</v>
          </cell>
          <cell r="J336" t="str">
            <v>其他制造业</v>
          </cell>
          <cell r="K336" t="str">
            <v>王有志</v>
          </cell>
          <cell r="L336" t="str">
            <v>李存波</v>
          </cell>
          <cell r="M336" t="str">
            <v>17662012190</v>
          </cell>
          <cell r="N336" t="str">
            <v>KJ20213710003218217821</v>
          </cell>
          <cell r="O336" t="str">
            <v>202137100200005396</v>
          </cell>
        </row>
        <row r="337">
          <cell r="B337" t="str">
            <v>威海华软信息技术有限公司</v>
          </cell>
          <cell r="C337" t="str">
            <v>91371000MA3CE3LM12</v>
          </cell>
          <cell r="D337" t="str">
            <v>山东省威海市环翠区</v>
          </cell>
          <cell r="E337" t="str">
            <v>有限责任公司（自然人独资）</v>
          </cell>
          <cell r="F337" t="str">
            <v>威海市环翠区世昌大道3-2号海裕城A座7楼710</v>
          </cell>
          <cell r="G337">
            <v>42572</v>
          </cell>
          <cell r="H337" t="str">
            <v/>
          </cell>
          <cell r="I337" t="str">
            <v>I 信息传输、软件和信息技术服务业</v>
          </cell>
          <cell r="J337" t="str">
            <v>软件和信息技术服务业</v>
          </cell>
          <cell r="K337" t="str">
            <v>赵晓华</v>
          </cell>
          <cell r="L337" t="str">
            <v>赵晓华</v>
          </cell>
          <cell r="M337" t="str">
            <v>15588406863</v>
          </cell>
          <cell r="N337" t="str">
            <v>KJ2021371000MA3CE3LM11</v>
          </cell>
          <cell r="O337" t="str">
            <v>202137100208005397</v>
          </cell>
        </row>
        <row r="338">
          <cell r="B338" t="str">
            <v>威海锐恩电子股份有限公司</v>
          </cell>
          <cell r="C338" t="str">
            <v>913710004943902632</v>
          </cell>
          <cell r="D338" t="str">
            <v>山东省威海市环翠区</v>
          </cell>
          <cell r="E338" t="str">
            <v>股份有限公司</v>
          </cell>
          <cell r="F338" t="str">
            <v>威海市经济技术开发区凤巢街11号</v>
          </cell>
          <cell r="G338">
            <v>41799</v>
          </cell>
          <cell r="H338" t="str">
            <v/>
          </cell>
          <cell r="I338" t="str">
            <v>C 制造业</v>
          </cell>
          <cell r="J338" t="str">
            <v>电气机械和器材制造业</v>
          </cell>
          <cell r="K338" t="str">
            <v>刘立广</v>
          </cell>
          <cell r="L338" t="str">
            <v>宋冬冬</v>
          </cell>
          <cell r="M338" t="str">
            <v>15154025880</v>
          </cell>
          <cell r="N338" t="str">
            <v>KJ20213710004943902631</v>
          </cell>
          <cell r="O338" t="str">
            <v>202137100208005370</v>
          </cell>
        </row>
        <row r="339">
          <cell r="B339" t="str">
            <v>威海金丰电子有限公司</v>
          </cell>
          <cell r="C339" t="str">
            <v>91371000786107191D</v>
          </cell>
          <cell r="D339" t="str">
            <v>山东省威海市环翠区</v>
          </cell>
          <cell r="E339" t="str">
            <v>有限责任公司（自然人投资或控股）</v>
          </cell>
          <cell r="F339" t="str">
            <v>威海高区双岛路369-3号</v>
          </cell>
          <cell r="G339">
            <v>38782</v>
          </cell>
          <cell r="H339" t="str">
            <v>威海火炬高技术产业开发区</v>
          </cell>
          <cell r="I339" t="str">
            <v>C 制造业</v>
          </cell>
          <cell r="J339" t="str">
            <v>电气机械和器材制造业</v>
          </cell>
          <cell r="K339" t="str">
            <v>郑金顺</v>
          </cell>
          <cell r="L339" t="str">
            <v>张利</v>
          </cell>
          <cell r="M339" t="str">
            <v>18963191341</v>
          </cell>
          <cell r="N339" t="str">
            <v>KJ20213710007861071911</v>
          </cell>
          <cell r="O339" t="str">
            <v>202137100200005371</v>
          </cell>
        </row>
        <row r="340">
          <cell r="B340" t="str">
            <v>威海凯瑞电气股份有限公司</v>
          </cell>
          <cell r="C340" t="str">
            <v>91371000797315009X</v>
          </cell>
          <cell r="D340" t="str">
            <v>山东省威海市环翠区</v>
          </cell>
          <cell r="E340" t="str">
            <v>股份有限公司（非上市、自然人投资或控股）</v>
          </cell>
          <cell r="F340" t="str">
            <v>山东省威海市火炬高技术产业开发区福田路-10-14号</v>
          </cell>
          <cell r="G340">
            <v>39065</v>
          </cell>
          <cell r="H340" t="str">
            <v>威海火炬高技术产业开发区</v>
          </cell>
          <cell r="I340" t="str">
            <v>C 制造业</v>
          </cell>
          <cell r="J340" t="str">
            <v>计算机、通信和其他电子设备制造业</v>
          </cell>
          <cell r="K340" t="str">
            <v>张杰</v>
          </cell>
          <cell r="L340" t="str">
            <v>张晓莉</v>
          </cell>
          <cell r="M340" t="str">
            <v>15662379898</v>
          </cell>
          <cell r="N340" t="str">
            <v>KJ20213710007973150091</v>
          </cell>
          <cell r="O340" t="str">
            <v>202137100208005374</v>
          </cell>
        </row>
        <row r="341">
          <cell r="B341" t="str">
            <v>山东晨林环境科技有限公司</v>
          </cell>
          <cell r="C341" t="str">
            <v>91371000MA3RNQD06B</v>
          </cell>
          <cell r="D341" t="str">
            <v>山东省威海市环翠区</v>
          </cell>
          <cell r="E341" t="str">
            <v>有限责任公司（自然人投资或控股）</v>
          </cell>
          <cell r="F341" t="str">
            <v>山东省威海市经济技术开发区青岛中路-140号-A804</v>
          </cell>
          <cell r="G341">
            <v>43922</v>
          </cell>
          <cell r="H341" t="str">
            <v/>
          </cell>
          <cell r="I341" t="str">
            <v>N 水利、环境和公共设施管理业</v>
          </cell>
          <cell r="J341" t="str">
            <v>生态保护和环境治理业</v>
          </cell>
          <cell r="K341" t="str">
            <v>崔俊春</v>
          </cell>
          <cell r="L341" t="str">
            <v>郑长娟</v>
          </cell>
          <cell r="M341" t="str">
            <v>13361151718</v>
          </cell>
          <cell r="N341" t="str">
            <v>KJ2021371000MA3RNQD061</v>
          </cell>
          <cell r="O341" t="str">
            <v>202137100200005385</v>
          </cell>
        </row>
        <row r="342">
          <cell r="B342" t="str">
            <v>威海雷迅网络科技有限公司</v>
          </cell>
          <cell r="C342" t="str">
            <v>91371000674526260M</v>
          </cell>
          <cell r="D342" t="str">
            <v>山东省威海市环翠区</v>
          </cell>
          <cell r="E342" t="str">
            <v>有限责任公司（自然人投资或控股）</v>
          </cell>
          <cell r="F342" t="str">
            <v>威海市沈阳路108-1号创新大厦419室</v>
          </cell>
          <cell r="G342">
            <v>39545</v>
          </cell>
          <cell r="H342" t="str">
            <v>威海火炬高技术产业开发区</v>
          </cell>
          <cell r="I342" t="str">
            <v>I 信息传输、软件和信息技术服务业</v>
          </cell>
          <cell r="J342" t="str">
            <v>软件和信息技术服务业</v>
          </cell>
          <cell r="K342" t="str">
            <v>许长有</v>
          </cell>
          <cell r="L342" t="str">
            <v>赵福梅</v>
          </cell>
          <cell r="M342" t="str">
            <v>15698209755</v>
          </cell>
          <cell r="N342" t="str">
            <v>KJ20213710006745262601</v>
          </cell>
          <cell r="O342" t="str">
            <v>202137100200005353</v>
          </cell>
        </row>
        <row r="343">
          <cell r="B343" t="str">
            <v>山东阿凡提智能科技有限公司</v>
          </cell>
          <cell r="C343" t="str">
            <v>91371002MA3UGU1213</v>
          </cell>
          <cell r="D343" t="str">
            <v>山东省威海市环翠区</v>
          </cell>
          <cell r="E343" t="str">
            <v>有限责任公司（自然人投资或控股）</v>
          </cell>
          <cell r="F343" t="str">
            <v>山东省威海市环翠区环翠楼街道办事处世昌大道3-2号海裕城A座10楼</v>
          </cell>
          <cell r="G343">
            <v>44167</v>
          </cell>
          <cell r="H343" t="str">
            <v/>
          </cell>
          <cell r="I343" t="str">
            <v>I 信息传输、软件和信息技术服务业</v>
          </cell>
          <cell r="J343" t="str">
            <v>软件和信息技术服务业</v>
          </cell>
          <cell r="K343" t="str">
            <v>王晓刚</v>
          </cell>
          <cell r="L343" t="str">
            <v>周佳美</v>
          </cell>
          <cell r="M343" t="str">
            <v>13256808058</v>
          </cell>
          <cell r="N343" t="str">
            <v>KJ2021371000MA3UGU1211</v>
          </cell>
          <cell r="O343" t="str">
            <v>202137100200009820</v>
          </cell>
        </row>
        <row r="344">
          <cell r="B344" t="str">
            <v>威海飞雅智能科技有限公司</v>
          </cell>
          <cell r="C344" t="str">
            <v>91371000MA3CPCKBXF</v>
          </cell>
          <cell r="D344" t="str">
            <v>山东省威海市环翠区</v>
          </cell>
          <cell r="E344" t="str">
            <v>有限责任公司（自然人投资或控股）</v>
          </cell>
          <cell r="F344" t="str">
            <v>山东省威海市高技术产业开发区火炬路213-2号火炬创新创业基地A座919室</v>
          </cell>
          <cell r="G344">
            <v>42712</v>
          </cell>
          <cell r="H344" t="str">
            <v>威海火炬高技术产业开发区</v>
          </cell>
          <cell r="I344" t="str">
            <v>I 信息传输、软件和信息技术服务业</v>
          </cell>
          <cell r="J344" t="str">
            <v>电信、广播电视和卫星传输服务</v>
          </cell>
          <cell r="K344" t="str">
            <v>王琳</v>
          </cell>
          <cell r="L344" t="str">
            <v>赵旭晔</v>
          </cell>
          <cell r="M344" t="str">
            <v>15588348834</v>
          </cell>
          <cell r="N344" t="str">
            <v>KJ2021371000MA3CPCKBX1</v>
          </cell>
          <cell r="O344" t="str">
            <v>202137100200005366</v>
          </cell>
        </row>
        <row r="345">
          <cell r="B345" t="str">
            <v>威海赛威医疗科技有限公司</v>
          </cell>
          <cell r="C345" t="str">
            <v>91371000334263302J</v>
          </cell>
          <cell r="D345" t="str">
            <v>山东省威海市环翠区</v>
          </cell>
          <cell r="E345" t="str">
            <v>有限责任公司</v>
          </cell>
          <cell r="F345" t="str">
            <v>山东省威海临港经济技术开发区蔄山镇蔄兴路东段1号楼</v>
          </cell>
          <cell r="G345">
            <v>42139</v>
          </cell>
          <cell r="H345" t="str">
            <v/>
          </cell>
          <cell r="I345" t="str">
            <v>C 制造业</v>
          </cell>
          <cell r="J345" t="str">
            <v/>
          </cell>
          <cell r="K345" t="str">
            <v>姜全国</v>
          </cell>
          <cell r="L345" t="str">
            <v>李贝贝</v>
          </cell>
          <cell r="M345" t="str">
            <v>13686318303</v>
          </cell>
          <cell r="N345" t="str">
            <v>KJ20213710003342633021</v>
          </cell>
          <cell r="O345" t="str">
            <v>202137100208005334</v>
          </cell>
        </row>
        <row r="346">
          <cell r="B346" t="str">
            <v>威海讯飞通讯科技有限公司</v>
          </cell>
          <cell r="C346" t="str">
            <v>91371000MA3BX4XQ6G</v>
          </cell>
          <cell r="D346" t="str">
            <v>山东省威海市环翠区</v>
          </cell>
          <cell r="E346" t="str">
            <v>有限责任公司（自然人投资或控股）</v>
          </cell>
          <cell r="F346" t="str">
            <v>山东威海高区火炬路-169-1号</v>
          </cell>
          <cell r="G346">
            <v>42287</v>
          </cell>
          <cell r="H346" t="str">
            <v>威海火炬高技术产业开发区</v>
          </cell>
          <cell r="I346" t="str">
            <v>I 信息传输、软件和信息技术服务业</v>
          </cell>
          <cell r="J346" t="str">
            <v>软件和信息技术服务业</v>
          </cell>
          <cell r="K346" t="str">
            <v>武学强</v>
          </cell>
          <cell r="L346" t="str">
            <v>武学强</v>
          </cell>
          <cell r="M346" t="str">
            <v>17863039365</v>
          </cell>
          <cell r="N346" t="str">
            <v>KJ2021371000MA3BX4XQ61</v>
          </cell>
          <cell r="O346" t="str">
            <v>202137100200005335</v>
          </cell>
        </row>
        <row r="347">
          <cell r="B347" t="str">
            <v>威海天权软件股份有限公司</v>
          </cell>
          <cell r="C347" t="str">
            <v>91371000493583004G</v>
          </cell>
          <cell r="D347" t="str">
            <v>山东省威海市环翠区</v>
          </cell>
          <cell r="E347" t="str">
            <v>股份有限公司</v>
          </cell>
          <cell r="F347" t="str">
            <v>山东省威海市火炬高技术产业开发区怡园街道科技路-200号（开来大厦A507室）</v>
          </cell>
          <cell r="G347">
            <v>41738</v>
          </cell>
          <cell r="H347" t="str">
            <v>威海火炬高技术产业开发区</v>
          </cell>
          <cell r="I347" t="str">
            <v>I 信息传输、软件和信息技术服务业</v>
          </cell>
          <cell r="J347" t="str">
            <v>软件和信息技术服务业</v>
          </cell>
          <cell r="K347" t="str">
            <v>董路明</v>
          </cell>
          <cell r="L347" t="str">
            <v>郭董宁</v>
          </cell>
          <cell r="M347" t="str">
            <v>18763176762</v>
          </cell>
          <cell r="N347" t="str">
            <v>KJ20213710004935830041</v>
          </cell>
          <cell r="O347" t="str">
            <v>202137100208005339</v>
          </cell>
        </row>
        <row r="348">
          <cell r="B348" t="str">
            <v>即刻启飞航空科技（山东）有限公司</v>
          </cell>
          <cell r="C348" t="str">
            <v>91371000MA3CB8MB5N</v>
          </cell>
          <cell r="D348" t="str">
            <v>山东省威海市环翠区</v>
          </cell>
          <cell r="E348" t="str">
            <v>有限责任公司（自然人投资或控股的法人独资）</v>
          </cell>
          <cell r="F348" t="str">
            <v>山东省威海市环翠区羊亭镇海峰路810号威海创新园智能研究中心二楼（自主申报）</v>
          </cell>
          <cell r="G348">
            <v>42517</v>
          </cell>
          <cell r="H348" t="str">
            <v/>
          </cell>
          <cell r="I348" t="str">
            <v>M 科学研究、技术服务和地质勘查业</v>
          </cell>
          <cell r="J348" t="str">
            <v>科技推广和应用服务业</v>
          </cell>
          <cell r="K348" t="str">
            <v>黄福娟</v>
          </cell>
          <cell r="L348" t="str">
            <v>黄福娟</v>
          </cell>
          <cell r="M348" t="str">
            <v>13287879313</v>
          </cell>
          <cell r="N348" t="str">
            <v>KJ2021371000MA3CB8MB51</v>
          </cell>
          <cell r="O348" t="str">
            <v>202137100200009787</v>
          </cell>
        </row>
        <row r="349">
          <cell r="B349" t="str">
            <v>威海英卡瑞环保科技股份有限公司</v>
          </cell>
          <cell r="C349" t="str">
            <v>91371000090679124E</v>
          </cell>
          <cell r="D349" t="str">
            <v>山东省威海市环翠区</v>
          </cell>
          <cell r="E349" t="str">
            <v>股份有限公司（非上市、自然人投资或控股）</v>
          </cell>
          <cell r="F349" t="str">
            <v>山东省威海市经济技术开发区凤巢街众科创新工业园11-1</v>
          </cell>
          <cell r="G349">
            <v>41647</v>
          </cell>
          <cell r="H349" t="str">
            <v/>
          </cell>
          <cell r="I349" t="str">
            <v>N 水利、环境和公共设施管理业</v>
          </cell>
          <cell r="J349" t="str">
            <v>生态保护和环境治理业</v>
          </cell>
          <cell r="K349" t="str">
            <v>翟爱玉</v>
          </cell>
          <cell r="L349" t="str">
            <v>翟爱玉</v>
          </cell>
          <cell r="M349" t="str">
            <v>15606300895</v>
          </cell>
          <cell r="N349" t="str">
            <v>KJ20213710000906791241</v>
          </cell>
          <cell r="O349" t="str">
            <v>202137100208005312</v>
          </cell>
        </row>
        <row r="350">
          <cell r="B350" t="str">
            <v>威海富康电子有限公司</v>
          </cell>
          <cell r="C350" t="str">
            <v>91371000576603760G</v>
          </cell>
          <cell r="D350" t="str">
            <v>山东省威海市环翠区</v>
          </cell>
          <cell r="E350" t="str">
            <v>有限责任公司（外国法人独资）</v>
          </cell>
          <cell r="F350" t="str">
            <v>威海高区双岛湾双岛路373号</v>
          </cell>
          <cell r="G350">
            <v>40736</v>
          </cell>
          <cell r="H350" t="str">
            <v>威海火炬高技术产业开发区</v>
          </cell>
          <cell r="I350" t="str">
            <v>C 制造业</v>
          </cell>
          <cell r="J350" t="str">
            <v>计算机、通信和其他电子设备制造业</v>
          </cell>
          <cell r="K350" t="str">
            <v>王宏爵</v>
          </cell>
          <cell r="L350" t="str">
            <v>罗金桃</v>
          </cell>
          <cell r="M350" t="str">
            <v>18663109348</v>
          </cell>
          <cell r="N350" t="str">
            <v>KJ20213710005766037601</v>
          </cell>
          <cell r="O350" t="str">
            <v>202137100208005320</v>
          </cell>
        </row>
        <row r="351">
          <cell r="B351" t="str">
            <v>威海菲沃瑞体育用品有限公司</v>
          </cell>
          <cell r="C351" t="str">
            <v>91371002MA3D7AQW7E</v>
          </cell>
          <cell r="D351" t="str">
            <v>山东省威海市环翠区</v>
          </cell>
          <cell r="E351" t="str">
            <v>有限责任公司（自然人独资）</v>
          </cell>
          <cell r="F351" t="str">
            <v>威海市环翠区沈阳中路-579-3号第四层</v>
          </cell>
          <cell r="G351">
            <v>42786</v>
          </cell>
          <cell r="H351" t="str">
            <v/>
          </cell>
          <cell r="I351" t="str">
            <v>C 制造业</v>
          </cell>
          <cell r="J351" t="str">
            <v>其他制造业</v>
          </cell>
          <cell r="K351" t="str">
            <v>董艳</v>
          </cell>
          <cell r="L351" t="str">
            <v>董艳</v>
          </cell>
          <cell r="M351" t="str">
            <v>13210909366</v>
          </cell>
          <cell r="N351" t="str">
            <v>KJ2021371000MA3D7AQW71</v>
          </cell>
          <cell r="O351" t="str">
            <v>202137100208005324</v>
          </cell>
        </row>
        <row r="352">
          <cell r="B352" t="str">
            <v>威海市怡和橡塑制品有限公司</v>
          </cell>
          <cell r="C352" t="str">
            <v>91371002720781204G</v>
          </cell>
          <cell r="D352" t="str">
            <v>山东省威海市环翠区</v>
          </cell>
          <cell r="E352" t="str">
            <v>其他有限责任公司</v>
          </cell>
          <cell r="F352" t="str">
            <v>威海市昆仑路37-1号</v>
          </cell>
          <cell r="G352">
            <v>36390</v>
          </cell>
          <cell r="H352" t="str">
            <v/>
          </cell>
          <cell r="I352" t="str">
            <v>C 制造业</v>
          </cell>
          <cell r="J352" t="str">
            <v>专用设备制造业</v>
          </cell>
          <cell r="K352" t="str">
            <v>刘辉</v>
          </cell>
          <cell r="L352" t="str">
            <v>孙涛</v>
          </cell>
          <cell r="M352" t="str">
            <v>18663158061</v>
          </cell>
          <cell r="N352" t="str">
            <v>KJ20213710007207812041</v>
          </cell>
          <cell r="O352" t="str">
            <v>202137100208005329</v>
          </cell>
        </row>
        <row r="353">
          <cell r="B353" t="str">
            <v>山东渔翁信息技术股份有限公司</v>
          </cell>
          <cell r="C353" t="str">
            <v>91371000723261634K</v>
          </cell>
          <cell r="D353" t="str">
            <v>山东省威海市环翠区</v>
          </cell>
          <cell r="E353" t="str">
            <v>股份有限公司（非上市、自然人投资或控股）</v>
          </cell>
          <cell r="F353" t="str">
            <v>山东省威海市高区初村镇初河北路-12-1号</v>
          </cell>
          <cell r="G353">
            <v>36125</v>
          </cell>
          <cell r="H353" t="str">
            <v>威海火炬高技术产业开发区</v>
          </cell>
          <cell r="I353" t="str">
            <v>I 信息传输、软件和信息技术服务业</v>
          </cell>
          <cell r="J353" t="str">
            <v>软件和信息技术服务业</v>
          </cell>
          <cell r="K353" t="str">
            <v>郭刚</v>
          </cell>
          <cell r="L353" t="str">
            <v>郭刚</v>
          </cell>
          <cell r="M353" t="str">
            <v>18663132138</v>
          </cell>
          <cell r="N353" t="str">
            <v>KJ20213710007232616341</v>
          </cell>
          <cell r="O353" t="str">
            <v>20213710020C005330</v>
          </cell>
        </row>
        <row r="354">
          <cell r="B354" t="str">
            <v>威海微网信息技术服务有限公司</v>
          </cell>
          <cell r="C354" t="str">
            <v>91371000312866129K</v>
          </cell>
          <cell r="D354" t="str">
            <v>山东省威海市环翠区</v>
          </cell>
          <cell r="E354" t="str">
            <v>有限责任公司（自然人投资或控股）</v>
          </cell>
          <cell r="F354" t="str">
            <v>山东省威海市经济技术开发区青岛中路140号6层A604</v>
          </cell>
          <cell r="G354">
            <v>41885</v>
          </cell>
          <cell r="H354" t="str">
            <v/>
          </cell>
          <cell r="I354" t="str">
            <v>I 信息传输、软件和信息技术服务业</v>
          </cell>
          <cell r="J354" t="str">
            <v>软件和信息技术服务业</v>
          </cell>
          <cell r="K354" t="str">
            <v>赵晓华</v>
          </cell>
          <cell r="L354" t="str">
            <v>赵晓华</v>
          </cell>
          <cell r="M354" t="str">
            <v>13696312763</v>
          </cell>
          <cell r="N354" t="str">
            <v>KJ20213710003128661291</v>
          </cell>
          <cell r="O354" t="str">
            <v>202137100208005297</v>
          </cell>
        </row>
        <row r="355">
          <cell r="B355" t="str">
            <v>山东卓奇电气科技有限公司</v>
          </cell>
          <cell r="C355" t="str">
            <v>91371000MA3DDPQN7P</v>
          </cell>
          <cell r="D355" t="str">
            <v>山东省威海市环翠区</v>
          </cell>
          <cell r="E355" t="str">
            <v>有限责任公司（自然人独资）</v>
          </cell>
          <cell r="F355" t="str">
            <v>山东省威海市高技术产业开发区福田路-10-6号三楼</v>
          </cell>
          <cell r="G355">
            <v>42822</v>
          </cell>
          <cell r="H355" t="str">
            <v/>
          </cell>
          <cell r="I355" t="str">
            <v>C 制造业</v>
          </cell>
          <cell r="J355" t="str">
            <v>电气机械和器材制造业</v>
          </cell>
          <cell r="K355" t="str">
            <v>于菊</v>
          </cell>
          <cell r="L355" t="str">
            <v>于菊</v>
          </cell>
          <cell r="M355" t="str">
            <v>15069416190</v>
          </cell>
          <cell r="N355" t="str">
            <v>KJ2021371000MA3DDPQN71</v>
          </cell>
          <cell r="O355" t="str">
            <v>202137100200009793</v>
          </cell>
        </row>
        <row r="356">
          <cell r="B356" t="str">
            <v>威海天之卫网络空间安全科技有限公司</v>
          </cell>
          <cell r="C356" t="str">
            <v>91371000MA3CD8RQ0T</v>
          </cell>
          <cell r="D356" t="str">
            <v>山东省威海市环翠区</v>
          </cell>
          <cell r="E356" t="str">
            <v>其他有限责任公司</v>
          </cell>
          <cell r="F356" t="str">
            <v>山东省威海市环翠区孙家疃办事处北海大厦501室</v>
          </cell>
          <cell r="G356">
            <v>42556</v>
          </cell>
          <cell r="H356" t="str">
            <v/>
          </cell>
          <cell r="I356" t="str">
            <v>I 信息传输、软件和信息技术服务业</v>
          </cell>
          <cell r="J356" t="str">
            <v>软件和信息技术服务业</v>
          </cell>
          <cell r="K356" t="str">
            <v>王佰玲</v>
          </cell>
          <cell r="L356" t="str">
            <v>刘扬</v>
          </cell>
          <cell r="M356" t="str">
            <v>15216317533</v>
          </cell>
          <cell r="N356" t="str">
            <v>KJ2021371000MA3CD8RQ01</v>
          </cell>
          <cell r="O356" t="str">
            <v>202137100208005300</v>
          </cell>
        </row>
        <row r="357">
          <cell r="B357" t="str">
            <v>山东华方智联科技股份有限公司</v>
          </cell>
          <cell r="C357" t="str">
            <v>91371000344532721K</v>
          </cell>
          <cell r="D357" t="str">
            <v>山东省威海市环翠区</v>
          </cell>
          <cell r="E357" t="str">
            <v>股份有限公司（非上市、自然人投资或控股）</v>
          </cell>
          <cell r="F357" t="str">
            <v>山东省威海市经区青岛中路109号701室</v>
          </cell>
          <cell r="G357">
            <v>42158</v>
          </cell>
          <cell r="H357" t="str">
            <v/>
          </cell>
          <cell r="I357" t="str">
            <v>I 信息传输、软件和信息技术服务业</v>
          </cell>
          <cell r="J357" t="str">
            <v>软件和信息技术服务业</v>
          </cell>
          <cell r="K357" t="str">
            <v>宋建华</v>
          </cell>
          <cell r="L357" t="str">
            <v>张存翔</v>
          </cell>
          <cell r="M357" t="str">
            <v>18663124082</v>
          </cell>
          <cell r="N357" t="str">
            <v>KJ20213710003445327211</v>
          </cell>
          <cell r="O357" t="str">
            <v>202137100208005303</v>
          </cell>
        </row>
        <row r="358">
          <cell r="B358" t="str">
            <v>威海重乾智能科技有限公司</v>
          </cell>
          <cell r="C358" t="str">
            <v>91371000344662681X</v>
          </cell>
          <cell r="D358" t="str">
            <v>山东省威海市环翠区</v>
          </cell>
          <cell r="E358" t="str">
            <v>有限责任公司（自然人独资）</v>
          </cell>
          <cell r="F358" t="str">
            <v>青岛中路140号808</v>
          </cell>
          <cell r="G358">
            <v>42185</v>
          </cell>
          <cell r="H358" t="str">
            <v/>
          </cell>
          <cell r="I358" t="str">
            <v>C 制造业</v>
          </cell>
          <cell r="J358" t="str">
            <v>其他制造业</v>
          </cell>
          <cell r="K358" t="str">
            <v>王文成</v>
          </cell>
          <cell r="L358" t="str">
            <v>王文成</v>
          </cell>
          <cell r="M358" t="str">
            <v>18363178897</v>
          </cell>
          <cell r="N358" t="str">
            <v>KJ20213710003446626811</v>
          </cell>
          <cell r="O358" t="str">
            <v>202137100200005311</v>
          </cell>
        </row>
        <row r="359">
          <cell r="B359" t="str">
            <v>山东汇泉工业有限公司</v>
          </cell>
          <cell r="C359" t="str">
            <v>913710021667414235</v>
          </cell>
          <cell r="D359" t="str">
            <v>山东省威海市环翠区</v>
          </cell>
          <cell r="E359" t="str">
            <v>其他有限责任公司</v>
          </cell>
          <cell r="F359" t="str">
            <v>威海市世昌大道-26号</v>
          </cell>
          <cell r="G359">
            <v>36878</v>
          </cell>
          <cell r="H359" t="str">
            <v/>
          </cell>
          <cell r="I359" t="str">
            <v>C 制造业</v>
          </cell>
          <cell r="J359" t="str">
            <v>纺织服装、服饰业</v>
          </cell>
          <cell r="K359" t="str">
            <v>王延洁</v>
          </cell>
          <cell r="L359" t="str">
            <v>连贵仁</v>
          </cell>
          <cell r="M359" t="str">
            <v>18606418682</v>
          </cell>
          <cell r="N359" t="str">
            <v>KJ20213710001667414231</v>
          </cell>
          <cell r="O359" t="str">
            <v>202137100200009797</v>
          </cell>
        </row>
        <row r="360">
          <cell r="B360" t="str">
            <v>威海能联信息技术有限公司</v>
          </cell>
          <cell r="C360" t="str">
            <v>91371000MA3CQN155Q</v>
          </cell>
          <cell r="D360" t="str">
            <v>山东省威海市环翠区</v>
          </cell>
          <cell r="E360" t="str">
            <v>有限责任公司（自然人投资或控股）</v>
          </cell>
          <cell r="F360" t="str">
            <v>山东省威海市环翠区孙家疃街道沙窝社区北海大厦时尚创意中心106-3</v>
          </cell>
          <cell r="G360">
            <v>42716</v>
          </cell>
          <cell r="H360" t="str">
            <v/>
          </cell>
          <cell r="I360" t="str">
            <v>I 信息传输、软件和信息技术服务业</v>
          </cell>
          <cell r="J360" t="str">
            <v>软件和信息技术服务业</v>
          </cell>
          <cell r="K360" t="str">
            <v>董向前</v>
          </cell>
          <cell r="L360" t="str">
            <v>董向前</v>
          </cell>
          <cell r="M360" t="str">
            <v>18663145188</v>
          </cell>
          <cell r="N360" t="str">
            <v>KJ2021371000MA3CQN1551</v>
          </cell>
          <cell r="O360" t="str">
            <v>202137100208005282</v>
          </cell>
        </row>
        <row r="361">
          <cell r="B361" t="str">
            <v>威海市雅铭电子有限公司</v>
          </cell>
          <cell r="C361" t="str">
            <v>91371002674520678P</v>
          </cell>
          <cell r="D361" t="str">
            <v>山东省威海市环翠区</v>
          </cell>
          <cell r="E361" t="str">
            <v>有限责任公司（自然人投资或控股）</v>
          </cell>
          <cell r="F361" t="str">
            <v>威海市高区火炬路169-1号501室</v>
          </cell>
          <cell r="G361">
            <v>39554</v>
          </cell>
          <cell r="H361" t="str">
            <v>威海火炬高技术产业开发区</v>
          </cell>
          <cell r="I361" t="str">
            <v>I 信息传输、软件和信息技术服务业</v>
          </cell>
          <cell r="J361" t="str">
            <v>软件和信息技术服务业</v>
          </cell>
          <cell r="K361" t="str">
            <v>姜秀群</v>
          </cell>
          <cell r="L361" t="str">
            <v>姜秀群</v>
          </cell>
          <cell r="M361" t="str">
            <v>13869011845</v>
          </cell>
          <cell r="N361" t="str">
            <v>KJ20213710006745206781</v>
          </cell>
          <cell r="O361" t="str">
            <v>202137100208005285</v>
          </cell>
        </row>
        <row r="362">
          <cell r="B362" t="str">
            <v>威海迅展智能科技有限公司</v>
          </cell>
          <cell r="C362" t="str">
            <v>9137100058605489XK</v>
          </cell>
          <cell r="D362" t="str">
            <v>山东省威海市环翠区</v>
          </cell>
          <cell r="E362" t="str">
            <v>有限责任公司（自然人投资或控股）</v>
          </cell>
          <cell r="F362" t="str">
            <v>山东省威海市环翠区嵩山路106-2号2单元2层</v>
          </cell>
          <cell r="G362">
            <v>40849</v>
          </cell>
          <cell r="H362" t="str">
            <v/>
          </cell>
          <cell r="I362" t="str">
            <v>I 信息传输、软件和信息技术服务业</v>
          </cell>
          <cell r="J362" t="str">
            <v/>
          </cell>
          <cell r="K362" t="str">
            <v>张斌</v>
          </cell>
          <cell r="L362" t="str">
            <v>王飞</v>
          </cell>
          <cell r="M362" t="str">
            <v>13361188352</v>
          </cell>
          <cell r="N362" t="str">
            <v>KJ202137100058605489X1</v>
          </cell>
          <cell r="O362" t="str">
            <v>202137100208005286</v>
          </cell>
        </row>
        <row r="363">
          <cell r="B363" t="str">
            <v>威海宏成建筑工程质量检测有限公司</v>
          </cell>
          <cell r="C363" t="str">
            <v>913710004944336493</v>
          </cell>
          <cell r="D363" t="str">
            <v>山东省威海市环翠区</v>
          </cell>
          <cell r="E363" t="str">
            <v>有限责任公司（自然人投资或控股）</v>
          </cell>
          <cell r="F363" t="str">
            <v>山东省威海市火炬高技术产业开发区初村镇石岭路7号</v>
          </cell>
          <cell r="G363">
            <v>34048</v>
          </cell>
          <cell r="H363" t="str">
            <v>威海火炬高技术产业开发区</v>
          </cell>
          <cell r="I363" t="str">
            <v>M 科学研究、技术服务和地质勘查业</v>
          </cell>
          <cell r="J363" t="str">
            <v/>
          </cell>
          <cell r="K363" t="str">
            <v>刘方军</v>
          </cell>
          <cell r="L363" t="str">
            <v>段仰超</v>
          </cell>
          <cell r="M363" t="str">
            <v>13562188919</v>
          </cell>
          <cell r="N363" t="str">
            <v>KJ20213710004944336491</v>
          </cell>
          <cell r="O363" t="str">
            <v>202137100208005292</v>
          </cell>
        </row>
        <row r="364">
          <cell r="B364" t="str">
            <v>威海蓝呱呱农业科技股份有限公司</v>
          </cell>
          <cell r="C364" t="str">
            <v>91371000MA3CH64677</v>
          </cell>
          <cell r="D364" t="str">
            <v>山东省威海市环翠区</v>
          </cell>
          <cell r="E364" t="str">
            <v>股份有限公司（非上市、自然人投资或控股）</v>
          </cell>
          <cell r="F364" t="str">
            <v>山东省威海市火炬高技术产业开发区沈阳路108号创业大厦0402-0406号</v>
          </cell>
          <cell r="G364">
            <v>42634</v>
          </cell>
          <cell r="H364" t="str">
            <v>威海火炬高技术产业开发区</v>
          </cell>
          <cell r="I364" t="str">
            <v>A 农、林、牧、渔业</v>
          </cell>
          <cell r="J364" t="str">
            <v>农业</v>
          </cell>
          <cell r="K364" t="str">
            <v>谭福华</v>
          </cell>
          <cell r="L364" t="str">
            <v>王龙</v>
          </cell>
          <cell r="M364" t="str">
            <v>15306318808</v>
          </cell>
          <cell r="N364" t="str">
            <v>KJ2021371000MA3CH64671</v>
          </cell>
          <cell r="O364" t="str">
            <v>202137100200005260</v>
          </cell>
        </row>
        <row r="365">
          <cell r="B365" t="str">
            <v>威海煜丰服装有限公司</v>
          </cell>
          <cell r="C365" t="str">
            <v>913710007574820212</v>
          </cell>
          <cell r="D365" t="str">
            <v>山东省威海市环翠区</v>
          </cell>
          <cell r="E365" t="str">
            <v>有限责任公司（自然人投资或控股）</v>
          </cell>
          <cell r="F365" t="str">
            <v>威海经济技术开发区金岭路138号</v>
          </cell>
          <cell r="G365">
            <v>37980</v>
          </cell>
          <cell r="H365" t="str">
            <v/>
          </cell>
          <cell r="I365" t="str">
            <v>C 制造业</v>
          </cell>
          <cell r="J365" t="str">
            <v>纺织服装、服饰业</v>
          </cell>
          <cell r="K365" t="str">
            <v>孙世强</v>
          </cell>
          <cell r="L365" t="str">
            <v>连贵仁</v>
          </cell>
          <cell r="M365" t="str">
            <v>13906300792</v>
          </cell>
          <cell r="N365" t="str">
            <v>KJ20213710007574820211</v>
          </cell>
          <cell r="O365" t="str">
            <v>202137100200009767</v>
          </cell>
        </row>
        <row r="366">
          <cell r="B366" t="str">
            <v>山东帆软软件有限公司</v>
          </cell>
          <cell r="C366" t="str">
            <v>91371000071301273G</v>
          </cell>
          <cell r="D366" t="str">
            <v>山东省威海市环翠区</v>
          </cell>
          <cell r="E366" t="str">
            <v>有限责任公司（自然人投资或控股）</v>
          </cell>
          <cell r="F366" t="str">
            <v>山东省威海市经济技术开发区乐天世纪城-6号-B2511</v>
          </cell>
          <cell r="G366">
            <v>37830</v>
          </cell>
          <cell r="H366" t="str">
            <v/>
          </cell>
          <cell r="I366" t="str">
            <v>I 信息传输、软件和信息技术服务业</v>
          </cell>
          <cell r="J366" t="str">
            <v>软件和信息技术服务业</v>
          </cell>
          <cell r="K366" t="str">
            <v>于慧</v>
          </cell>
          <cell r="L366" t="str">
            <v>于慧</v>
          </cell>
          <cell r="M366" t="str">
            <v>18606315755</v>
          </cell>
          <cell r="N366" t="str">
            <v>KJ20213710000713012731</v>
          </cell>
          <cell r="O366" t="str">
            <v>202137100208005245</v>
          </cell>
        </row>
        <row r="367">
          <cell r="B367" t="str">
            <v>山东中瀚信息技术股份有限公司</v>
          </cell>
          <cell r="C367" t="str">
            <v>91371000MA3CBEN16G</v>
          </cell>
          <cell r="D367" t="str">
            <v>山东省威海市环翠区</v>
          </cell>
          <cell r="E367" t="str">
            <v>股份有限公司</v>
          </cell>
          <cell r="F367" t="str">
            <v>山东省威海市环翠区环翠楼街道世昌大道3-2号海裕城A座906</v>
          </cell>
          <cell r="G367">
            <v>42521</v>
          </cell>
          <cell r="H367" t="str">
            <v/>
          </cell>
          <cell r="I367" t="str">
            <v>I 信息传输、软件和信息技术服务业</v>
          </cell>
          <cell r="J367" t="str">
            <v>软件和信息技术服务业</v>
          </cell>
          <cell r="K367" t="str">
            <v>郑旭蕾</v>
          </cell>
          <cell r="L367" t="str">
            <v>郑旭蕾</v>
          </cell>
          <cell r="M367" t="str">
            <v>18606315755</v>
          </cell>
          <cell r="N367" t="str">
            <v>KJ2021371000MA3CBEN161</v>
          </cell>
          <cell r="O367" t="str">
            <v>202137100208005246</v>
          </cell>
        </row>
        <row r="368">
          <cell r="B368" t="str">
            <v>山东视见信息科技股份有限公司</v>
          </cell>
          <cell r="C368" t="str">
            <v>91371000MA3R1FY345</v>
          </cell>
          <cell r="D368" t="str">
            <v>山东省威海市环翠区</v>
          </cell>
          <cell r="E368" t="str">
            <v>股份有限公司（非上市、自然人投资或控股）</v>
          </cell>
          <cell r="F368" t="str">
            <v>山东省威海市环翠区世昌大道3-2号海裕城A座1012</v>
          </cell>
          <cell r="G368">
            <v>43790</v>
          </cell>
          <cell r="H368" t="str">
            <v/>
          </cell>
          <cell r="I368" t="str">
            <v>I 信息传输、软件和信息技术服务业</v>
          </cell>
          <cell r="J368" t="str">
            <v>软件和信息技术服务业</v>
          </cell>
          <cell r="K368" t="str">
            <v>于德乾</v>
          </cell>
          <cell r="L368" t="str">
            <v>于德乾</v>
          </cell>
          <cell r="M368" t="str">
            <v>18600826611</v>
          </cell>
          <cell r="N368" t="str">
            <v>KJ2021371000MA3R1FY341</v>
          </cell>
          <cell r="O368" t="str">
            <v>202137100200005248</v>
          </cell>
        </row>
        <row r="369">
          <cell r="B369" t="str">
            <v>威海昱星新材料股份有限公司</v>
          </cell>
          <cell r="C369" t="str">
            <v>91371000321743489Y</v>
          </cell>
          <cell r="D369" t="str">
            <v>山东省威海市环翠区</v>
          </cell>
          <cell r="E369" t="str">
            <v>股份有限公司（非上市、自然人投资或控股）</v>
          </cell>
          <cell r="F369" t="str">
            <v>山东省威海市环翠区羊亭镇鲁东村私营经济工业园7号</v>
          </cell>
          <cell r="G369">
            <v>41982</v>
          </cell>
          <cell r="H369" t="str">
            <v/>
          </cell>
          <cell r="I369" t="str">
            <v>C 制造业</v>
          </cell>
          <cell r="J369" t="str">
            <v>其他制造业</v>
          </cell>
          <cell r="K369" t="str">
            <v>刘雪莉</v>
          </cell>
          <cell r="L369" t="str">
            <v>程福志</v>
          </cell>
          <cell r="M369" t="str">
            <v>13863160528</v>
          </cell>
          <cell r="N369" t="str">
            <v>KJ20213710003217434891</v>
          </cell>
          <cell r="O369" t="str">
            <v>202137100200005250</v>
          </cell>
        </row>
        <row r="370">
          <cell r="B370" t="str">
            <v>山东利泽信息科技股份有限公司</v>
          </cell>
          <cell r="C370" t="str">
            <v>9137100031268363XK</v>
          </cell>
          <cell r="D370" t="str">
            <v>山东省威海市环翠区</v>
          </cell>
          <cell r="E370" t="str">
            <v>股份有限公司（非上市、自然人投资或控股）</v>
          </cell>
          <cell r="F370" t="str">
            <v>山东省威海市高区田和街道辛汪寨路27号</v>
          </cell>
          <cell r="G370">
            <v>41852</v>
          </cell>
          <cell r="H370" t="str">
            <v>威海火炬高技术产业开发区</v>
          </cell>
          <cell r="I370" t="str">
            <v>I 信息传输、软件和信息技术服务业</v>
          </cell>
          <cell r="J370" t="str">
            <v>软件和信息技术服务业</v>
          </cell>
          <cell r="K370" t="str">
            <v>李伟利</v>
          </cell>
          <cell r="L370" t="str">
            <v>于慧</v>
          </cell>
          <cell r="M370" t="str">
            <v>18606315755</v>
          </cell>
          <cell r="N370" t="str">
            <v>KJ202137100031268363X1</v>
          </cell>
          <cell r="O370" t="str">
            <v>202137100208005255</v>
          </cell>
        </row>
        <row r="371">
          <cell r="B371" t="str">
            <v>威海铭威耐磨科技有限公司</v>
          </cell>
          <cell r="C371" t="str">
            <v>913710023343866608</v>
          </cell>
          <cell r="D371" t="str">
            <v>山东省威海市环翠区</v>
          </cell>
          <cell r="E371" t="str">
            <v>有限责任公司（自然人投资或控股）</v>
          </cell>
          <cell r="F371" t="str">
            <v>山东省威海市经济技术开发区青岛中路140号6层A604-6室</v>
          </cell>
          <cell r="G371">
            <v>42101</v>
          </cell>
          <cell r="H371" t="str">
            <v/>
          </cell>
          <cell r="I371" t="str">
            <v>C 制造业</v>
          </cell>
          <cell r="J371" t="str">
            <v>其他制造业</v>
          </cell>
          <cell r="K371" t="str">
            <v>郭建明</v>
          </cell>
          <cell r="L371" t="str">
            <v>郭建明</v>
          </cell>
          <cell r="M371" t="str">
            <v>15662315957</v>
          </cell>
          <cell r="N371" t="str">
            <v>KJ20213710003343866601</v>
          </cell>
          <cell r="O371" t="str">
            <v>202137100200005223</v>
          </cell>
        </row>
        <row r="372">
          <cell r="B372" t="str">
            <v>威海溯源信息科技有限公司</v>
          </cell>
          <cell r="C372" t="str">
            <v>91371000MA3NP4ET7E</v>
          </cell>
          <cell r="D372" t="str">
            <v>山东省威海市环翠区</v>
          </cell>
          <cell r="E372" t="str">
            <v>其他有限责任公司</v>
          </cell>
          <cell r="F372" t="str">
            <v>山东省威海市环翠区世昌大道3-2号海裕城A座807室（自主申报）</v>
          </cell>
          <cell r="G372">
            <v>43434</v>
          </cell>
          <cell r="H372" t="str">
            <v/>
          </cell>
          <cell r="I372" t="str">
            <v>I 信息传输、软件和信息技术服务业</v>
          </cell>
          <cell r="J372" t="str">
            <v>软件和信息技术服务业</v>
          </cell>
          <cell r="K372" t="str">
            <v>席红梅</v>
          </cell>
          <cell r="L372" t="str">
            <v>刘世权</v>
          </cell>
          <cell r="M372" t="str">
            <v>13306303204</v>
          </cell>
          <cell r="N372" t="str">
            <v>KJ2021371000MA3NP4ET71</v>
          </cell>
          <cell r="O372" t="str">
            <v>202137100200005228</v>
          </cell>
        </row>
        <row r="373">
          <cell r="B373" t="str">
            <v>威海君悦信息工程有限公司</v>
          </cell>
          <cell r="C373" t="str">
            <v>91371002675523360Q</v>
          </cell>
          <cell r="D373" t="str">
            <v>山东省威海市环翠区</v>
          </cell>
          <cell r="E373" t="str">
            <v>有限责任公司（自然人投资或控股）</v>
          </cell>
          <cell r="F373" t="str">
            <v>威海市昆明路－81号</v>
          </cell>
          <cell r="G373">
            <v>39591</v>
          </cell>
          <cell r="H373" t="str">
            <v/>
          </cell>
          <cell r="I373" t="str">
            <v>I 信息传输、软件和信息技术服务业</v>
          </cell>
          <cell r="J373" t="str">
            <v>软件和信息技术服务业</v>
          </cell>
          <cell r="K373" t="str">
            <v>王军</v>
          </cell>
          <cell r="L373" t="str">
            <v>王军</v>
          </cell>
          <cell r="M373" t="str">
            <v>13013583001</v>
          </cell>
          <cell r="N373" t="str">
            <v>KJ20213710006755233601</v>
          </cell>
          <cell r="O373" t="str">
            <v>202137100208005215</v>
          </cell>
        </row>
        <row r="374">
          <cell r="B374" t="str">
            <v>威海鼎捷信息科技有限公司</v>
          </cell>
          <cell r="C374" t="str">
            <v>91371002MA3MQH5021</v>
          </cell>
          <cell r="D374" t="str">
            <v>山东省威海市环翠区</v>
          </cell>
          <cell r="E374" t="str">
            <v>有限责任公司（自然人独资）</v>
          </cell>
          <cell r="F374" t="str">
            <v>山东省威海市环翠区世昌大道3-2号海裕城A座903</v>
          </cell>
          <cell r="G374">
            <v>43165</v>
          </cell>
          <cell r="H374" t="str">
            <v/>
          </cell>
          <cell r="I374" t="str">
            <v>I 信息传输、软件和信息技术服务业</v>
          </cell>
          <cell r="J374" t="str">
            <v>软件和信息技术服务业</v>
          </cell>
          <cell r="K374" t="str">
            <v>张东伟</v>
          </cell>
          <cell r="L374" t="str">
            <v>曲鑫娜</v>
          </cell>
          <cell r="M374" t="str">
            <v>18963132381</v>
          </cell>
          <cell r="N374" t="str">
            <v>KJ2021371000MA3MQH5021</v>
          </cell>
          <cell r="O374" t="str">
            <v>202137100208005204</v>
          </cell>
        </row>
        <row r="375">
          <cell r="B375" t="str">
            <v>威海川图自动化设备有限公司</v>
          </cell>
          <cell r="C375" t="str">
            <v>91371002MA3ET8CB1D</v>
          </cell>
          <cell r="D375" t="str">
            <v>山东省威海市环翠区</v>
          </cell>
          <cell r="E375" t="str">
            <v>有限责任公司（自然人投资或控股）</v>
          </cell>
          <cell r="F375" t="str">
            <v>山东省威海市环翠区张村镇西郊热电厂南珠江街云科产业园9号</v>
          </cell>
          <cell r="G375">
            <v>43047</v>
          </cell>
          <cell r="H375" t="str">
            <v/>
          </cell>
          <cell r="I375" t="str">
            <v>C 制造业</v>
          </cell>
          <cell r="J375" t="str">
            <v>电气机械和器材制造业</v>
          </cell>
          <cell r="K375" t="str">
            <v>张金磊</v>
          </cell>
          <cell r="L375" t="str">
            <v>张金磊</v>
          </cell>
          <cell r="M375" t="str">
            <v>13963163820</v>
          </cell>
          <cell r="N375" t="str">
            <v>KJ2021371000MA3ET8CB11</v>
          </cell>
          <cell r="O375" t="str">
            <v>202137100200005211</v>
          </cell>
        </row>
        <row r="376">
          <cell r="B376" t="str">
            <v>威海恒汇网络科技有限公司</v>
          </cell>
          <cell r="C376" t="str">
            <v>91371000MA3FALFT0B</v>
          </cell>
          <cell r="D376" t="str">
            <v>山东省威海市环翠区</v>
          </cell>
          <cell r="E376" t="str">
            <v>有限责任公司（自然人投资或控股）</v>
          </cell>
          <cell r="F376" t="str">
            <v>山东省威海经济技术开发区海滨南路55号嘉和国际816室</v>
          </cell>
          <cell r="G376">
            <v>42944</v>
          </cell>
          <cell r="H376" t="str">
            <v/>
          </cell>
          <cell r="I376" t="str">
            <v>I 信息传输、软件和信息技术服务业</v>
          </cell>
          <cell r="J376" t="str">
            <v>软件和信息技术服务业</v>
          </cell>
          <cell r="K376" t="str">
            <v>胡衍粉</v>
          </cell>
          <cell r="L376" t="str">
            <v>胡衍粉</v>
          </cell>
          <cell r="M376" t="str">
            <v>15666264155</v>
          </cell>
          <cell r="N376" t="str">
            <v>KJ2021371000MA3FALFT01</v>
          </cell>
          <cell r="O376" t="str">
            <v>202137100208005183</v>
          </cell>
        </row>
        <row r="377">
          <cell r="B377" t="str">
            <v>威海团中变速器有限公司</v>
          </cell>
          <cell r="C377" t="str">
            <v>91371000MA3D4JYL6T</v>
          </cell>
          <cell r="D377" t="str">
            <v>山东省威海市环翠区</v>
          </cell>
          <cell r="E377" t="str">
            <v>有限责任公司（自然人独资）</v>
          </cell>
          <cell r="F377" t="str">
            <v>山东威海高区火炬路-213-2号创新创业基地1215-1216</v>
          </cell>
          <cell r="G377">
            <v>42748</v>
          </cell>
          <cell r="H377" t="str">
            <v>威海火炬高技术产业开发区</v>
          </cell>
          <cell r="I377" t="str">
            <v>C 制造业</v>
          </cell>
          <cell r="J377" t="str">
            <v>汽车制造业</v>
          </cell>
          <cell r="K377" t="str">
            <v>唐永峰</v>
          </cell>
          <cell r="L377" t="str">
            <v>唐永峰</v>
          </cell>
          <cell r="M377" t="str">
            <v>18663119413</v>
          </cell>
          <cell r="N377" t="str">
            <v>KJ2021371000MA3D4JYL61</v>
          </cell>
          <cell r="O377" t="str">
            <v>202137100200005184</v>
          </cell>
        </row>
        <row r="378">
          <cell r="B378" t="str">
            <v>威海威能商用机器有限公司</v>
          </cell>
          <cell r="C378" t="str">
            <v>91371000080853328E</v>
          </cell>
          <cell r="D378" t="str">
            <v>山东省威海市环翠区</v>
          </cell>
          <cell r="E378" t="str">
            <v>有限责任公司（自然人投资或控股）</v>
          </cell>
          <cell r="F378" t="str">
            <v>山东省威海市火炬高技术产业开发区火炬路169-1号</v>
          </cell>
          <cell r="G378">
            <v>41561</v>
          </cell>
          <cell r="H378" t="str">
            <v>威海火炬高技术产业开发区</v>
          </cell>
          <cell r="I378" t="str">
            <v>C 制造业</v>
          </cell>
          <cell r="J378" t="str">
            <v>其他制造业</v>
          </cell>
          <cell r="K378" t="str">
            <v>刘福强</v>
          </cell>
          <cell r="L378" t="str">
            <v>庄明娟</v>
          </cell>
          <cell r="M378" t="str">
            <v>13156086490</v>
          </cell>
          <cell r="N378" t="str">
            <v>KJ20213710000808533281</v>
          </cell>
          <cell r="O378" t="str">
            <v>202137100200005199</v>
          </cell>
        </row>
        <row r="379">
          <cell r="B379" t="str">
            <v>威海市房地产测绘中心有限公司</v>
          </cell>
          <cell r="C379" t="str">
            <v>913710006140777669</v>
          </cell>
          <cell r="D379" t="str">
            <v>山东省威海市环翠区</v>
          </cell>
          <cell r="E379" t="str">
            <v>有限责任公司（非自然人投资或控股的法人独资）</v>
          </cell>
          <cell r="F379" t="str">
            <v>威海市海滨北路46号</v>
          </cell>
          <cell r="G379">
            <v>36374</v>
          </cell>
          <cell r="H379" t="str">
            <v/>
          </cell>
          <cell r="I379" t="str">
            <v>I 信息传输、软件和信息技术服务业</v>
          </cell>
          <cell r="J379" t="str">
            <v>软件和信息技术服务业</v>
          </cell>
          <cell r="K379" t="str">
            <v>李海涛</v>
          </cell>
          <cell r="L379" t="str">
            <v>陈峰</v>
          </cell>
          <cell r="M379" t="str">
            <v>13963161518</v>
          </cell>
          <cell r="N379" t="str">
            <v>KJ20213710006140777661</v>
          </cell>
          <cell r="O379" t="str">
            <v>202137100208005166</v>
          </cell>
        </row>
        <row r="380">
          <cell r="B380" t="str">
            <v>威海市城市规划技术服务中心有限公司</v>
          </cell>
          <cell r="C380" t="str">
            <v>91371000735766162K</v>
          </cell>
          <cell r="D380" t="str">
            <v>山东省威海市环翠区</v>
          </cell>
          <cell r="E380" t="str">
            <v>有限责任公司（非自然人投资或控股的法人独资）</v>
          </cell>
          <cell r="F380" t="str">
            <v>威海市光明路95号</v>
          </cell>
          <cell r="G380">
            <v>37294</v>
          </cell>
          <cell r="H380" t="str">
            <v/>
          </cell>
          <cell r="I380" t="str">
            <v>I 信息传输、软件和信息技术服务业</v>
          </cell>
          <cell r="J380" t="str">
            <v>电信、广播电视和卫星传输服务</v>
          </cell>
          <cell r="K380" t="str">
            <v>李海涛</v>
          </cell>
          <cell r="L380" t="str">
            <v>彭雲</v>
          </cell>
          <cell r="M380" t="str">
            <v>15666306899</v>
          </cell>
          <cell r="N380" t="str">
            <v>KJ20213710007357661621</v>
          </cell>
          <cell r="O380" t="str">
            <v>202137100208005170</v>
          </cell>
        </row>
        <row r="381">
          <cell r="B381" t="str">
            <v>威海领先软件科技有限公司</v>
          </cell>
          <cell r="C381" t="str">
            <v>91371002MA3DK42T4P</v>
          </cell>
          <cell r="D381" t="str">
            <v>山东省威海市环翠区</v>
          </cell>
          <cell r="E381" t="str">
            <v>有限责任公司（自然人独资）</v>
          </cell>
          <cell r="F381" t="str">
            <v>山东省威海市火炬高技术产业开发区火炬路169-1号501</v>
          </cell>
          <cell r="G381">
            <v>42852</v>
          </cell>
          <cell r="H381" t="str">
            <v>威海火炬高技术产业开发区</v>
          </cell>
          <cell r="I381" t="str">
            <v>I 信息传输、软件和信息技术服务业</v>
          </cell>
          <cell r="J381" t="str">
            <v>软件和信息技术服务业</v>
          </cell>
          <cell r="K381" t="str">
            <v>刘万里</v>
          </cell>
          <cell r="L381" t="str">
            <v>于晓波</v>
          </cell>
          <cell r="M381" t="str">
            <v>15588382677</v>
          </cell>
          <cell r="N381" t="str">
            <v>KJ2021371000MA3DK42T41</v>
          </cell>
          <cell r="O381" t="str">
            <v>202137100208005177</v>
          </cell>
        </row>
        <row r="382">
          <cell r="B382" t="str">
            <v>山东捷讯通信技术有限公司</v>
          </cell>
          <cell r="C382" t="str">
            <v>91371000769726601N</v>
          </cell>
          <cell r="D382" t="str">
            <v>山东省威海市环翠区</v>
          </cell>
          <cell r="E382" t="str">
            <v>有限责任公司（自然人投资或控股）</v>
          </cell>
          <cell r="F382" t="str">
            <v>威海市环翠区羊亭镇海峰路环翠创新园智能控制研究中心办公楼</v>
          </cell>
          <cell r="G382">
            <v>38356</v>
          </cell>
          <cell r="H382" t="str">
            <v/>
          </cell>
          <cell r="I382" t="str">
            <v>I 信息传输、软件和信息技术服务业</v>
          </cell>
          <cell r="J382" t="str">
            <v>软件和信息技术服务业</v>
          </cell>
          <cell r="K382" t="str">
            <v>谷永辉</v>
          </cell>
          <cell r="L382" t="str">
            <v>梁春丽</v>
          </cell>
          <cell r="M382" t="str">
            <v>18663128591</v>
          </cell>
          <cell r="N382" t="str">
            <v>KJ20213710007697266011</v>
          </cell>
          <cell r="O382" t="str">
            <v>20213710020C005147</v>
          </cell>
        </row>
        <row r="383">
          <cell r="B383" t="str">
            <v>威海高丽亚专用汽车制造有限公司</v>
          </cell>
          <cell r="C383" t="str">
            <v>91371000348919982E</v>
          </cell>
          <cell r="D383" t="str">
            <v>山东省威海市环翠区</v>
          </cell>
          <cell r="E383" t="str">
            <v>有限责任公司（自然人投资或控股）</v>
          </cell>
          <cell r="F383" t="str">
            <v>山东省威海临港经济技术开发区开元东路-267-1号</v>
          </cell>
          <cell r="G383">
            <v>42192</v>
          </cell>
          <cell r="H383" t="str">
            <v/>
          </cell>
          <cell r="I383" t="str">
            <v>C 制造业</v>
          </cell>
          <cell r="J383" t="str">
            <v>汽车制造业</v>
          </cell>
          <cell r="K383" t="str">
            <v>谭士光</v>
          </cell>
          <cell r="L383" t="str">
            <v>刘秀丽</v>
          </cell>
          <cell r="M383" t="str">
            <v>15610753337</v>
          </cell>
          <cell r="N383" t="str">
            <v>KJ20213710003489199821</v>
          </cell>
          <cell r="O383" t="str">
            <v>202137100208005148</v>
          </cell>
        </row>
        <row r="384">
          <cell r="B384" t="str">
            <v>威海印刷机械有限公司</v>
          </cell>
          <cell r="C384" t="str">
            <v>913710007207468553</v>
          </cell>
          <cell r="D384" t="str">
            <v>山东省威海市环翠区</v>
          </cell>
          <cell r="E384" t="str">
            <v>其他有限责任公司</v>
          </cell>
          <cell r="F384" t="str">
            <v>威海市高技区恒泰街1号</v>
          </cell>
          <cell r="G384">
            <v>36523</v>
          </cell>
          <cell r="H384" t="str">
            <v/>
          </cell>
          <cell r="I384" t="str">
            <v>C 制造业</v>
          </cell>
          <cell r="J384" t="str">
            <v>专用设备制造业</v>
          </cell>
          <cell r="K384" t="str">
            <v>谷永辉</v>
          </cell>
          <cell r="L384" t="str">
            <v>陈怡静</v>
          </cell>
          <cell r="M384" t="str">
            <v>13606495595</v>
          </cell>
          <cell r="N384" t="str">
            <v>KJ20213710007207468551</v>
          </cell>
          <cell r="O384" t="str">
            <v>20213710020C005149</v>
          </cell>
        </row>
        <row r="385">
          <cell r="B385" t="str">
            <v>威海新城智能科技有限公司</v>
          </cell>
          <cell r="C385" t="str">
            <v>91371002MA3CLY8U75</v>
          </cell>
          <cell r="D385" t="str">
            <v>山东省威海市环翠区</v>
          </cell>
          <cell r="E385" t="str">
            <v>其他有限责任公司</v>
          </cell>
          <cell r="F385" t="str">
            <v>山东省威海市环翠区羊亭镇海峰路威海创新园智能控制研究中心办公楼</v>
          </cell>
          <cell r="G385">
            <v>42692</v>
          </cell>
          <cell r="H385" t="str">
            <v/>
          </cell>
          <cell r="I385" t="str">
            <v>I 信息传输、软件和信息技术服务业</v>
          </cell>
          <cell r="J385" t="str">
            <v>软件和信息技术服务业</v>
          </cell>
          <cell r="K385" t="str">
            <v>刘昌军</v>
          </cell>
          <cell r="L385" t="str">
            <v>黄福娟</v>
          </cell>
          <cell r="M385" t="str">
            <v>13287879313</v>
          </cell>
          <cell r="N385" t="str">
            <v>KJ2021371000MA3CLY8U71</v>
          </cell>
          <cell r="O385" t="str">
            <v>202137100200005159</v>
          </cell>
        </row>
        <row r="386">
          <cell r="B386" t="str">
            <v>威海新元化工机械有限公司</v>
          </cell>
          <cell r="C386" t="str">
            <v>91371002863075112Y</v>
          </cell>
          <cell r="D386" t="str">
            <v>山东省威海市环翠区</v>
          </cell>
          <cell r="E386" t="str">
            <v>有限责任公司（自然人投资或控股的法人独资）</v>
          </cell>
          <cell r="F386" t="str">
            <v>威海市环翠区羊亭工业新区凤凰山路985号</v>
          </cell>
          <cell r="G386">
            <v>38257</v>
          </cell>
          <cell r="H386" t="str">
            <v/>
          </cell>
          <cell r="I386" t="str">
            <v>C 制造业</v>
          </cell>
          <cell r="J386" t="str">
            <v>专用设备制造业</v>
          </cell>
          <cell r="K386" t="str">
            <v>苗晓亮</v>
          </cell>
          <cell r="L386" t="str">
            <v>梁燕芳</v>
          </cell>
          <cell r="M386" t="str">
            <v>13869026452</v>
          </cell>
          <cell r="N386" t="str">
            <v>KJ20213710008630751121</v>
          </cell>
          <cell r="O386" t="str">
            <v>202137100208005163</v>
          </cell>
        </row>
        <row r="387">
          <cell r="B387" t="str">
            <v>威海海和电子科技股份有限公司</v>
          </cell>
          <cell r="C387" t="str">
            <v>91371000732631262Q</v>
          </cell>
          <cell r="D387" t="str">
            <v>山东省威海市环翠区</v>
          </cell>
          <cell r="E387" t="str">
            <v>股份有限公司（非上市、自然人投资或控股）</v>
          </cell>
          <cell r="F387" t="str">
            <v>威海市火炬路213号C座</v>
          </cell>
          <cell r="G387">
            <v>37208</v>
          </cell>
          <cell r="H387" t="str">
            <v>威海火炬高技术产业开发区</v>
          </cell>
          <cell r="I387" t="str">
            <v>C 制造业</v>
          </cell>
          <cell r="J387" t="str">
            <v/>
          </cell>
          <cell r="K387" t="str">
            <v>王其明</v>
          </cell>
          <cell r="L387" t="str">
            <v>唐丽莉</v>
          </cell>
          <cell r="M387" t="str">
            <v>18669331067</v>
          </cell>
          <cell r="N387" t="str">
            <v>KJ20213710007326312621</v>
          </cell>
          <cell r="O387" t="str">
            <v>202137100208005132</v>
          </cell>
        </row>
        <row r="388">
          <cell r="B388" t="str">
            <v>山东中清智能科技股份有限公司</v>
          </cell>
          <cell r="C388" t="str">
            <v>913710003344607368</v>
          </cell>
          <cell r="D388" t="str">
            <v>山东省威海市环翠区</v>
          </cell>
          <cell r="E388" t="str">
            <v>股份有限公司（非上市、自然人投资或控股）</v>
          </cell>
          <cell r="F388" t="str">
            <v>山东省威海经济技术开发区东风路-70-4号</v>
          </cell>
          <cell r="G388">
            <v>42110</v>
          </cell>
          <cell r="H388" t="str">
            <v/>
          </cell>
          <cell r="I388" t="str">
            <v>C 制造业</v>
          </cell>
          <cell r="J388" t="str">
            <v>计算机、通信和其他电子设备制造业</v>
          </cell>
          <cell r="K388" t="str">
            <v>陈国栋</v>
          </cell>
          <cell r="L388" t="str">
            <v>谢玉文</v>
          </cell>
          <cell r="M388" t="str">
            <v>13287865106</v>
          </cell>
          <cell r="N388" t="str">
            <v>KJ20213710003344607361</v>
          </cell>
          <cell r="O388" t="str">
            <v>202137100208005111</v>
          </cell>
        </row>
        <row r="389">
          <cell r="B389" t="str">
            <v>威海乐踏踏机械设备有限公司</v>
          </cell>
          <cell r="C389" t="str">
            <v>91371002MA3MW6UF7C</v>
          </cell>
          <cell r="D389" t="str">
            <v>山东省威海市环翠区</v>
          </cell>
          <cell r="E389" t="str">
            <v>有限责任公司（自然人独资）</v>
          </cell>
          <cell r="F389" t="str">
            <v>山东省威海市环翠区张村镇庐山路54号B1栋三层303室</v>
          </cell>
          <cell r="G389">
            <v>43188</v>
          </cell>
          <cell r="H389" t="str">
            <v/>
          </cell>
          <cell r="I389" t="str">
            <v>C 制造业</v>
          </cell>
          <cell r="J389" t="str">
            <v>专用设备制造业</v>
          </cell>
          <cell r="K389" t="str">
            <v>王增新</v>
          </cell>
          <cell r="L389" t="str">
            <v>董美玲</v>
          </cell>
          <cell r="M389" t="str">
            <v>13963182559</v>
          </cell>
          <cell r="N389" t="str">
            <v>KJ2021371000MA3MW6UF71</v>
          </cell>
          <cell r="O389" t="str">
            <v>202137100200005116</v>
          </cell>
        </row>
        <row r="390">
          <cell r="B390" t="str">
            <v>威海市粤能环保科技有限公司</v>
          </cell>
          <cell r="C390" t="str">
            <v>91371002MA3M0JJB5W</v>
          </cell>
          <cell r="D390" t="str">
            <v>山东省威海市环翠区</v>
          </cell>
          <cell r="E390" t="str">
            <v>其他有限责任公司</v>
          </cell>
          <cell r="F390" t="str">
            <v>山东省威海市环翠区世昌大道3-2号海裕城A座8楼801</v>
          </cell>
          <cell r="G390">
            <v>43265</v>
          </cell>
          <cell r="H390" t="str">
            <v/>
          </cell>
          <cell r="I390" t="str">
            <v>O 居民服务、修理和其他服务业</v>
          </cell>
          <cell r="J390" t="str">
            <v/>
          </cell>
          <cell r="K390" t="str">
            <v>罗惠军</v>
          </cell>
          <cell r="L390" t="str">
            <v>姜明春</v>
          </cell>
          <cell r="M390" t="str">
            <v>15666098261</v>
          </cell>
          <cell r="N390" t="str">
            <v>KJ2021371000MA3M0JJB51</v>
          </cell>
          <cell r="O390" t="str">
            <v>202137100200005117</v>
          </cell>
        </row>
        <row r="391">
          <cell r="B391" t="str">
            <v>威海泰美瑞金属制品有限公司</v>
          </cell>
          <cell r="C391" t="str">
            <v>913710005552155669</v>
          </cell>
          <cell r="D391" t="str">
            <v>山东省威海市环翠区</v>
          </cell>
          <cell r="E391" t="str">
            <v>有限责任公司（自然人投资或控股）</v>
          </cell>
          <cell r="F391" t="str">
            <v>威海经济技术开发区黄海路209号704</v>
          </cell>
          <cell r="G391">
            <v>40305</v>
          </cell>
          <cell r="H391" t="str">
            <v/>
          </cell>
          <cell r="I391" t="str">
            <v>C 制造业</v>
          </cell>
          <cell r="J391" t="str">
            <v>金属制品业</v>
          </cell>
          <cell r="K391" t="str">
            <v>姜华</v>
          </cell>
          <cell r="L391" t="str">
            <v>孙树刚</v>
          </cell>
          <cell r="M391" t="str">
            <v>15662311985</v>
          </cell>
          <cell r="N391" t="str">
            <v>KJ20213710005552155661</v>
          </cell>
          <cell r="O391" t="str">
            <v>202137100208005119</v>
          </cell>
        </row>
        <row r="392">
          <cell r="B392" t="str">
            <v>山东中欧膜技术研究有限公司</v>
          </cell>
          <cell r="C392" t="str">
            <v>91371002MA3NNC7N48</v>
          </cell>
          <cell r="D392" t="str">
            <v>山东省威海市环翠区</v>
          </cell>
          <cell r="E392" t="str">
            <v>其他有限责任公司</v>
          </cell>
          <cell r="F392" t="str">
            <v>山东省威海市环翠区羊亭镇302省道北产业园10号楼3楼</v>
          </cell>
          <cell r="G392">
            <v>43432</v>
          </cell>
          <cell r="H392" t="str">
            <v/>
          </cell>
          <cell r="I392" t="str">
            <v>M 科学研究、技术服务和地质勘查业</v>
          </cell>
          <cell r="J392" t="str">
            <v/>
          </cell>
          <cell r="K392" t="str">
            <v>梁景凯</v>
          </cell>
          <cell r="L392" t="str">
            <v>张悦</v>
          </cell>
          <cell r="M392" t="str">
            <v>13176308370</v>
          </cell>
          <cell r="N392" t="str">
            <v>KJ2021371000MA3NNC7N41</v>
          </cell>
          <cell r="O392" t="str">
            <v>202137100200005124</v>
          </cell>
        </row>
        <row r="393">
          <cell r="B393" t="str">
            <v>威海中恒渔具有限公司</v>
          </cell>
          <cell r="C393" t="str">
            <v>91371000321798324E</v>
          </cell>
          <cell r="D393" t="str">
            <v>山东省威海市环翠区</v>
          </cell>
          <cell r="E393" t="str">
            <v>有限责任公司（自然人投资或控股）</v>
          </cell>
          <cell r="F393" t="str">
            <v>山东省威海经济技术开发区香港路-62-1号</v>
          </cell>
          <cell r="G393">
            <v>41974</v>
          </cell>
          <cell r="H393" t="str">
            <v/>
          </cell>
          <cell r="I393" t="str">
            <v>C 制造业</v>
          </cell>
          <cell r="J393" t="str">
            <v>文教、工美、体育和娱乐用品制造业</v>
          </cell>
          <cell r="K393" t="str">
            <v>张小亮</v>
          </cell>
          <cell r="L393" t="str">
            <v>张子亮</v>
          </cell>
          <cell r="M393" t="str">
            <v>15098161888</v>
          </cell>
          <cell r="N393" t="str">
            <v>KJ20213710003217983241</v>
          </cell>
          <cell r="O393" t="str">
            <v>202137100208005074</v>
          </cell>
        </row>
        <row r="394">
          <cell r="B394" t="str">
            <v>威海益海软件科技有限公司</v>
          </cell>
          <cell r="C394" t="str">
            <v>91371002MA3MHFB573</v>
          </cell>
          <cell r="D394" t="str">
            <v>山东省威海市环翠区</v>
          </cell>
          <cell r="E394" t="str">
            <v>有限责任公司（自然人独资）</v>
          </cell>
          <cell r="F394" t="str">
            <v>山东省威海市临港经济技术开发区草庙子镇周宁路1-18号404-405</v>
          </cell>
          <cell r="G394">
            <v>43090</v>
          </cell>
          <cell r="H394" t="str">
            <v/>
          </cell>
          <cell r="I394" t="str">
            <v>I 信息传输、软件和信息技术服务业</v>
          </cell>
          <cell r="J394" t="str">
            <v>软件和信息技术服务业</v>
          </cell>
          <cell r="K394" t="str">
            <v>王飞</v>
          </cell>
          <cell r="L394" t="str">
            <v>王其刚</v>
          </cell>
          <cell r="M394" t="str">
            <v>13465888493</v>
          </cell>
          <cell r="N394" t="str">
            <v>KJ2021371000MA3MHFB571</v>
          </cell>
          <cell r="O394" t="str">
            <v>202137100200005076</v>
          </cell>
        </row>
        <row r="395">
          <cell r="B395" t="str">
            <v>山东拙诚智能科技有限公司</v>
          </cell>
          <cell r="C395" t="str">
            <v>91371000MA3C68YJXL</v>
          </cell>
          <cell r="D395" t="str">
            <v>山东省威海市环翠区</v>
          </cell>
          <cell r="E395" t="str">
            <v>有限责任公司（自然人投资或控股）</v>
          </cell>
          <cell r="F395" t="str">
            <v>山东省威海市火炬高技术产业开发区火炬路-213号-3号创新创业基地B221室</v>
          </cell>
          <cell r="G395">
            <v>42401</v>
          </cell>
          <cell r="H395" t="str">
            <v>威海火炬高技术产业开发区</v>
          </cell>
          <cell r="I395" t="str">
            <v>C 制造业</v>
          </cell>
          <cell r="J395" t="str">
            <v>仪器仪表制造业</v>
          </cell>
          <cell r="K395" t="str">
            <v>罗海峡</v>
          </cell>
          <cell r="L395" t="str">
            <v>胡桂青</v>
          </cell>
          <cell r="M395" t="str">
            <v>13396309976</v>
          </cell>
          <cell r="N395" t="str">
            <v>KJ2021371000MA3C68YJX1</v>
          </cell>
          <cell r="O395" t="str">
            <v>202137100208005081</v>
          </cell>
        </row>
        <row r="396">
          <cell r="B396" t="str">
            <v>威海柳道机械有限公司</v>
          </cell>
          <cell r="C396" t="str">
            <v>913710006680528635</v>
          </cell>
          <cell r="D396" t="str">
            <v>山东省威海市环翠区</v>
          </cell>
          <cell r="E396" t="str">
            <v>有限责任公司（台港澳法人独资）</v>
          </cell>
          <cell r="F396" t="str">
            <v>山东省威海市经济技术开发区贝卡尔特路-90-1号</v>
          </cell>
          <cell r="G396">
            <v>39371</v>
          </cell>
          <cell r="H396" t="str">
            <v/>
          </cell>
          <cell r="I396" t="str">
            <v>C 制造业</v>
          </cell>
          <cell r="J396" t="str">
            <v>通用设备制造业</v>
          </cell>
          <cell r="K396" t="str">
            <v>李象烈</v>
          </cell>
          <cell r="L396" t="str">
            <v>孙勇委</v>
          </cell>
          <cell r="M396" t="str">
            <v>18763118611</v>
          </cell>
          <cell r="N396" t="str">
            <v>KJ20213710006680528631</v>
          </cell>
          <cell r="O396" t="str">
            <v>202137100208004046</v>
          </cell>
        </row>
        <row r="397">
          <cell r="B397" t="str">
            <v>威海赤那思电子材料有限公司</v>
          </cell>
          <cell r="C397" t="str">
            <v>9137100009805353XT</v>
          </cell>
          <cell r="D397" t="str">
            <v>山东省威海市环翠区</v>
          </cell>
          <cell r="E397" t="str">
            <v>有限责任公司（自然人投资或控股）</v>
          </cell>
          <cell r="F397" t="str">
            <v>山东省威海市环翠区望海园永昌里7号楼-15</v>
          </cell>
          <cell r="G397">
            <v>41750</v>
          </cell>
          <cell r="H397" t="str">
            <v/>
          </cell>
          <cell r="I397" t="str">
            <v>C 制造业</v>
          </cell>
          <cell r="J397" t="str">
            <v>化学原料和化学制品制造业</v>
          </cell>
          <cell r="K397" t="str">
            <v>马满德</v>
          </cell>
          <cell r="L397" t="str">
            <v>苗美兰</v>
          </cell>
          <cell r="M397" t="str">
            <v>13082679611</v>
          </cell>
          <cell r="N397" t="str">
            <v>KJ202137100009805353X1</v>
          </cell>
          <cell r="O397" t="str">
            <v>202137100200005061</v>
          </cell>
        </row>
        <row r="398">
          <cell r="B398" t="str">
            <v>威海新元果业技术服务有限公司</v>
          </cell>
          <cell r="C398" t="str">
            <v>913710024935396523</v>
          </cell>
          <cell r="D398" t="str">
            <v>山东省威海市环翠区</v>
          </cell>
          <cell r="E398" t="str">
            <v>有限责任公司（自然人投资或控股的法人独资）</v>
          </cell>
          <cell r="F398" t="str">
            <v>山东省威海市环翠区凤凰山路-985-7号</v>
          </cell>
          <cell r="G398">
            <v>41730</v>
          </cell>
          <cell r="H398" t="str">
            <v/>
          </cell>
          <cell r="I398" t="str">
            <v>C 制造业</v>
          </cell>
          <cell r="J398" t="str">
            <v>专用设备制造业</v>
          </cell>
          <cell r="K398" t="str">
            <v>苗晓亮</v>
          </cell>
          <cell r="L398" t="str">
            <v>陈小媛</v>
          </cell>
          <cell r="M398" t="str">
            <v>18561262138</v>
          </cell>
          <cell r="N398" t="str">
            <v>KJ20213710004935396521</v>
          </cell>
          <cell r="O398" t="str">
            <v>202137100208005067</v>
          </cell>
        </row>
        <row r="399">
          <cell r="B399" t="str">
            <v>威海德生技术检测有限公司</v>
          </cell>
          <cell r="C399" t="str">
            <v>913710000730273860</v>
          </cell>
          <cell r="D399" t="str">
            <v>山东省威海市环翠区</v>
          </cell>
          <cell r="E399" t="str">
            <v>其他有限责任公司</v>
          </cell>
          <cell r="F399" t="str">
            <v>山东省威海市火炬高技术产业开发区双岛路369号8号楼第12层</v>
          </cell>
          <cell r="G399">
            <v>41458</v>
          </cell>
          <cell r="H399" t="str">
            <v>威海火炬高技术产业开发区</v>
          </cell>
          <cell r="I399" t="str">
            <v>M 科学研究、技术服务和地质勘查业</v>
          </cell>
          <cell r="J399" t="str">
            <v>专业技术服务业</v>
          </cell>
          <cell r="K399" t="str">
            <v>乔文革</v>
          </cell>
          <cell r="L399" t="str">
            <v>王宁燕</v>
          </cell>
          <cell r="M399" t="str">
            <v>13721926153</v>
          </cell>
          <cell r="N399" t="str">
            <v>KJ20213710000730273861</v>
          </cell>
          <cell r="O399" t="str">
            <v>202137100209009733</v>
          </cell>
        </row>
        <row r="400">
          <cell r="B400" t="str">
            <v>威海奥威尔精密部件有限公司</v>
          </cell>
          <cell r="C400" t="str">
            <v>91371000334360727P</v>
          </cell>
          <cell r="D400" t="str">
            <v>山东省威海市环翠区</v>
          </cell>
          <cell r="E400" t="str">
            <v>有限责任公司（自然人投资或控股）</v>
          </cell>
          <cell r="F400" t="str">
            <v>山东省威海市经济技术开发区青岛路东、珠海路南龙凤工业园4#厂房</v>
          </cell>
          <cell r="G400">
            <v>42116</v>
          </cell>
          <cell r="H400" t="str">
            <v/>
          </cell>
          <cell r="I400" t="str">
            <v>C 制造业</v>
          </cell>
          <cell r="J400" t="str">
            <v/>
          </cell>
          <cell r="K400" t="str">
            <v>李娟</v>
          </cell>
          <cell r="L400" t="str">
            <v>王建超</v>
          </cell>
          <cell r="M400" t="str">
            <v>13562102355</v>
          </cell>
          <cell r="N400" t="str">
            <v>KJ20213710003343607271</v>
          </cell>
          <cell r="O400" t="str">
            <v>202137100208005050</v>
          </cell>
        </row>
        <row r="401">
          <cell r="B401" t="str">
            <v>威海正哲新材料有限公司</v>
          </cell>
          <cell r="C401" t="str">
            <v>91371002MA3T60PF3G</v>
          </cell>
          <cell r="D401" t="str">
            <v>山东省威海市环翠区</v>
          </cell>
          <cell r="E401" t="str">
            <v>有限责任公司（自然人投资或控股）</v>
          </cell>
          <cell r="F401" t="str">
            <v>山东省威海市环翠区羊亭镇302省道北中欧水处理及膜技术创新产业园2号楼3楼</v>
          </cell>
          <cell r="G401">
            <v>43998</v>
          </cell>
          <cell r="H401" t="str">
            <v/>
          </cell>
          <cell r="I401" t="str">
            <v>C 制造业</v>
          </cell>
          <cell r="J401" t="str">
            <v>纺织业</v>
          </cell>
          <cell r="K401" t="str">
            <v>郑义</v>
          </cell>
          <cell r="L401" t="str">
            <v>郑义</v>
          </cell>
          <cell r="M401" t="str">
            <v>18006316969</v>
          </cell>
          <cell r="N401" t="str">
            <v>KJ2021371000MA3T60PF31</v>
          </cell>
          <cell r="O401" t="str">
            <v>202137100200009739</v>
          </cell>
        </row>
        <row r="402">
          <cell r="B402" t="str">
            <v>山东合联互联网科技有限公司</v>
          </cell>
          <cell r="C402" t="str">
            <v>91371000572899840H</v>
          </cell>
          <cell r="D402" t="str">
            <v>山东省威海市环翠区</v>
          </cell>
          <cell r="E402" t="str">
            <v>其他有限责任公司</v>
          </cell>
          <cell r="F402" t="str">
            <v>威海高技区火炬路-213-2号创新创业基地A座0604-0605</v>
          </cell>
          <cell r="G402">
            <v>40653</v>
          </cell>
          <cell r="H402" t="str">
            <v>威海火炬高技术产业开发区</v>
          </cell>
          <cell r="I402" t="str">
            <v>I 信息传输、软件和信息技术服务业</v>
          </cell>
          <cell r="J402" t="str">
            <v>软件和信息技术服务业</v>
          </cell>
          <cell r="K402" t="str">
            <v>江卫东</v>
          </cell>
          <cell r="L402" t="str">
            <v>徐建功</v>
          </cell>
          <cell r="M402" t="str">
            <v>18663112357</v>
          </cell>
          <cell r="N402" t="str">
            <v>KJ20213710005728998401</v>
          </cell>
          <cell r="O402" t="str">
            <v>202137100208005034</v>
          </cell>
        </row>
        <row r="403">
          <cell r="B403" t="str">
            <v>威海浦源食品有限公司</v>
          </cell>
          <cell r="C403" t="str">
            <v>913710026996859708</v>
          </cell>
          <cell r="D403" t="str">
            <v>山东省威海市环翠区</v>
          </cell>
          <cell r="E403" t="str">
            <v>有限责任公司（自然人投资或控股）</v>
          </cell>
          <cell r="F403" t="str">
            <v>威海市刘家台路76号</v>
          </cell>
          <cell r="G403">
            <v>40186</v>
          </cell>
          <cell r="H403" t="str">
            <v/>
          </cell>
          <cell r="I403" t="str">
            <v>C 制造业</v>
          </cell>
          <cell r="J403" t="str">
            <v>食品制造业</v>
          </cell>
          <cell r="K403" t="str">
            <v>曲文学</v>
          </cell>
          <cell r="L403" t="str">
            <v>刘华娟</v>
          </cell>
          <cell r="M403" t="str">
            <v>13863026393</v>
          </cell>
          <cell r="N403" t="str">
            <v>KJ20213710006996859701</v>
          </cell>
          <cell r="O403" t="str">
            <v>202137100208005002</v>
          </cell>
        </row>
        <row r="404">
          <cell r="B404" t="str">
            <v>威海彩悦自动化设备股份有限公司</v>
          </cell>
          <cell r="C404" t="str">
            <v>913710003492060369</v>
          </cell>
          <cell r="D404" t="str">
            <v>山东省威海市环翠区</v>
          </cell>
          <cell r="E404" t="str">
            <v>股份有限公司（非上市、自然人投资或控股）</v>
          </cell>
          <cell r="F404" t="str">
            <v>山东省威海高新区火炬路169-1号508室</v>
          </cell>
          <cell r="G404">
            <v>42213</v>
          </cell>
          <cell r="H404" t="str">
            <v>威海火炬高技术产业开发区</v>
          </cell>
          <cell r="I404" t="str">
            <v>C 制造业</v>
          </cell>
          <cell r="J404" t="str">
            <v>其他制造业</v>
          </cell>
          <cell r="K404" t="str">
            <v>张海洋</v>
          </cell>
          <cell r="L404" t="str">
            <v>王雅丽</v>
          </cell>
          <cell r="M404" t="str">
            <v>13406722355</v>
          </cell>
          <cell r="N404" t="str">
            <v>KJ20213710003492060361</v>
          </cell>
          <cell r="O404" t="str">
            <v>202137100208005007</v>
          </cell>
        </row>
        <row r="405">
          <cell r="B405" t="str">
            <v>威海紫光生物科技开发有限公司</v>
          </cell>
          <cell r="C405" t="str">
            <v>913710002663609430</v>
          </cell>
          <cell r="D405" t="str">
            <v>山东省威海市环翠区</v>
          </cell>
          <cell r="E405" t="str">
            <v>有限责任公司</v>
          </cell>
          <cell r="F405" t="str">
            <v>威海齐鲁大道68号</v>
          </cell>
          <cell r="G405">
            <v>35765</v>
          </cell>
          <cell r="H405" t="str">
            <v/>
          </cell>
          <cell r="I405" t="str">
            <v>C 制造业</v>
          </cell>
          <cell r="J405" t="str">
            <v>食品制造业</v>
          </cell>
          <cell r="K405" t="str">
            <v>李泥亭</v>
          </cell>
          <cell r="L405" t="str">
            <v>宫晓燕</v>
          </cell>
          <cell r="M405" t="str">
            <v>18863139695</v>
          </cell>
          <cell r="N405" t="str">
            <v>KJ20213710002663609431</v>
          </cell>
          <cell r="O405" t="str">
            <v>20213710020C005009</v>
          </cell>
        </row>
        <row r="406">
          <cell r="B406" t="str">
            <v>威海创意游艇有限公司</v>
          </cell>
          <cell r="C406" t="str">
            <v>91371000554399148X</v>
          </cell>
          <cell r="D406" t="str">
            <v>山东省威海市环翠区</v>
          </cell>
          <cell r="E406" t="str">
            <v>有限责任公司（自然人投资或控股）</v>
          </cell>
          <cell r="F406" t="str">
            <v>山东省威海市经济技术开发区旺桥路8号</v>
          </cell>
          <cell r="G406">
            <v>40298</v>
          </cell>
          <cell r="H406" t="str">
            <v/>
          </cell>
          <cell r="I406" t="str">
            <v>C 制造业</v>
          </cell>
          <cell r="J406" t="str">
            <v>其他制造业</v>
          </cell>
          <cell r="K406" t="str">
            <v>林鹏</v>
          </cell>
          <cell r="L406" t="str">
            <v>王本旭</v>
          </cell>
          <cell r="M406" t="str">
            <v>17863135888</v>
          </cell>
          <cell r="N406" t="str">
            <v>KJ20213710005543991481</v>
          </cell>
          <cell r="O406" t="str">
            <v>202137100208005018</v>
          </cell>
        </row>
        <row r="407">
          <cell r="B407" t="str">
            <v>威海弘锐机电科技有限公司</v>
          </cell>
          <cell r="C407" t="str">
            <v>91371000MA3C5B8CXF</v>
          </cell>
          <cell r="D407" t="str">
            <v>山东省威海市环翠区</v>
          </cell>
          <cell r="E407" t="str">
            <v>有限责任公司（自然人独资）</v>
          </cell>
          <cell r="F407" t="str">
            <v>山东省威海市火炬高技术产业开发区福田路10-6#</v>
          </cell>
          <cell r="G407">
            <v>42377</v>
          </cell>
          <cell r="H407" t="str">
            <v/>
          </cell>
          <cell r="I407" t="str">
            <v>C 制造业</v>
          </cell>
          <cell r="J407" t="str">
            <v/>
          </cell>
          <cell r="K407" t="str">
            <v>高军</v>
          </cell>
          <cell r="L407" t="str">
            <v>高军</v>
          </cell>
          <cell r="M407" t="str">
            <v>15965598556</v>
          </cell>
          <cell r="N407" t="str">
            <v>KJ2021371000MA3C5B8CX1</v>
          </cell>
          <cell r="O407" t="str">
            <v>202137100200004990</v>
          </cell>
        </row>
        <row r="408">
          <cell r="B408" t="str">
            <v>威海通达启欣网络科技有限公司</v>
          </cell>
          <cell r="C408" t="str">
            <v>91371000310470454X</v>
          </cell>
          <cell r="D408" t="str">
            <v>山东省威海市环翠区</v>
          </cell>
          <cell r="E408" t="str">
            <v>有限责任公司（自然人独资）</v>
          </cell>
          <cell r="F408" t="str">
            <v>山东省威海市火炬高技术产业开发区火炬路-169-1号</v>
          </cell>
          <cell r="G408">
            <v>41809</v>
          </cell>
          <cell r="H408" t="str">
            <v>威海火炬高技术产业开发区</v>
          </cell>
          <cell r="I408" t="str">
            <v>I 信息传输、软件和信息技术服务业</v>
          </cell>
          <cell r="J408" t="str">
            <v>软件和信息技术服务业</v>
          </cell>
          <cell r="K408" t="str">
            <v>宫栋</v>
          </cell>
          <cell r="L408" t="str">
            <v>宫栋</v>
          </cell>
          <cell r="M408" t="str">
            <v>15650103787</v>
          </cell>
          <cell r="N408" t="str">
            <v>KJ20213710003104704541</v>
          </cell>
          <cell r="O408" t="str">
            <v>202137100208004947</v>
          </cell>
        </row>
        <row r="409">
          <cell r="B409" t="str">
            <v>威海水瑞体育用品有限公司</v>
          </cell>
          <cell r="C409" t="str">
            <v>91371002MA3EMWLT3A</v>
          </cell>
          <cell r="D409" t="str">
            <v>山东省威海市环翠区</v>
          </cell>
          <cell r="E409" t="str">
            <v>有限责任公司（自然人投资或控股）</v>
          </cell>
          <cell r="F409" t="str">
            <v>山东省威海市环翠区羊亭镇蓝玻二手车交易市场3号厂房二楼</v>
          </cell>
          <cell r="G409">
            <v>43019</v>
          </cell>
          <cell r="H409" t="str">
            <v/>
          </cell>
          <cell r="I409" t="str">
            <v>C 制造业</v>
          </cell>
          <cell r="J409" t="str">
            <v/>
          </cell>
          <cell r="K409" t="str">
            <v>李平</v>
          </cell>
          <cell r="L409" t="str">
            <v>李平</v>
          </cell>
          <cell r="M409" t="str">
            <v>13406753199</v>
          </cell>
          <cell r="N409" t="str">
            <v>KJ2021371000MA3EMWLT31</v>
          </cell>
          <cell r="O409" t="str">
            <v>202137100208004949</v>
          </cell>
        </row>
        <row r="410">
          <cell r="B410" t="str">
            <v>威海彬凯环保科技有限公司</v>
          </cell>
          <cell r="C410" t="str">
            <v>91371000MA3NRWJN7X</v>
          </cell>
          <cell r="D410" t="str">
            <v>山东省威海市环翠区</v>
          </cell>
          <cell r="E410" t="str">
            <v>有限责任公司（自然人投资或控股）</v>
          </cell>
          <cell r="F410" t="str">
            <v>山东省威海市环翠区羊亭镇凤凰山路以北中欧水处理及膜技术创新产业园十号楼405室</v>
          </cell>
          <cell r="G410">
            <v>43446</v>
          </cell>
          <cell r="H410" t="str">
            <v/>
          </cell>
          <cell r="I410" t="str">
            <v>D 电力、热力、燃气及水的生产和供应业</v>
          </cell>
          <cell r="J410" t="str">
            <v>水的生产和供应业</v>
          </cell>
          <cell r="K410" t="str">
            <v>车凯</v>
          </cell>
          <cell r="L410" t="str">
            <v>车凯</v>
          </cell>
          <cell r="M410" t="str">
            <v>18663166614</v>
          </cell>
          <cell r="N410" t="str">
            <v>KJ2021371000MA3NRWJN71</v>
          </cell>
          <cell r="O410" t="str">
            <v>202137100200009749</v>
          </cell>
        </row>
        <row r="411">
          <cell r="B411" t="str">
            <v>弘镁热能科技（山东）有限公司</v>
          </cell>
          <cell r="C411" t="str">
            <v>91371002MA3QAG1G1U</v>
          </cell>
          <cell r="D411" t="str">
            <v>山东省威海市环翠区</v>
          </cell>
          <cell r="E411" t="str">
            <v>其他有限责任公司</v>
          </cell>
          <cell r="F411" t="str">
            <v>山东省威海市环翠区张村镇庐山路54号楼B1-209室</v>
          </cell>
          <cell r="G411">
            <v>43677</v>
          </cell>
          <cell r="H411" t="str">
            <v/>
          </cell>
          <cell r="I411" t="str">
            <v>C 制造业</v>
          </cell>
          <cell r="J411" t="str">
            <v/>
          </cell>
          <cell r="K411" t="str">
            <v>寇曦云</v>
          </cell>
          <cell r="L411" t="str">
            <v>寇曦云</v>
          </cell>
          <cell r="M411" t="str">
            <v>13220908231</v>
          </cell>
          <cell r="N411" t="str">
            <v>KJ2021371000MA3QAG1G11</v>
          </cell>
          <cell r="O411" t="str">
            <v>202137100200009714</v>
          </cell>
        </row>
        <row r="412">
          <cell r="B412" t="str">
            <v>山东百盟信息技术有限公司</v>
          </cell>
          <cell r="C412" t="str">
            <v>91371000673154856H</v>
          </cell>
          <cell r="D412" t="str">
            <v>山东省威海市环翠区</v>
          </cell>
          <cell r="E412" t="str">
            <v>其他有限责任公司</v>
          </cell>
          <cell r="F412" t="str">
            <v>山东省威海市环翠区海滨北路-106A号威海国际商务大厦1112号</v>
          </cell>
          <cell r="G412">
            <v>39521</v>
          </cell>
          <cell r="H412" t="str">
            <v/>
          </cell>
          <cell r="I412" t="str">
            <v>I 信息传输、软件和信息技术服务业</v>
          </cell>
          <cell r="J412" t="str">
            <v>软件和信息技术服务业</v>
          </cell>
          <cell r="K412" t="str">
            <v>赵洪伟</v>
          </cell>
          <cell r="L412" t="str">
            <v>张炳艳</v>
          </cell>
          <cell r="M412" t="str">
            <v>15662316066</v>
          </cell>
          <cell r="N412" t="str">
            <v>KJ20213710006731548561</v>
          </cell>
          <cell r="O412" t="str">
            <v>20213710020C009716</v>
          </cell>
        </row>
        <row r="413">
          <cell r="B413" t="str">
            <v>威海华声钟表技术有限公司</v>
          </cell>
          <cell r="C413" t="str">
            <v>91371000MA3C5BG535</v>
          </cell>
          <cell r="D413" t="str">
            <v>山东省威海市环翠区</v>
          </cell>
          <cell r="E413" t="str">
            <v>有限责任公司（自然人投资或控股）</v>
          </cell>
          <cell r="F413" t="str">
            <v>山东省威海市高区火炬路-169-1号</v>
          </cell>
          <cell r="G413">
            <v>42377</v>
          </cell>
          <cell r="H413" t="str">
            <v>威海火炬高技术产业开发区</v>
          </cell>
          <cell r="I413" t="str">
            <v>C 制造业</v>
          </cell>
          <cell r="J413" t="str">
            <v/>
          </cell>
          <cell r="K413" t="str">
            <v>田莉苹</v>
          </cell>
          <cell r="L413" t="str">
            <v>许光远</v>
          </cell>
          <cell r="M413" t="str">
            <v>18663117879</v>
          </cell>
          <cell r="N413" t="str">
            <v>KJ2021371000MA3C5BG531</v>
          </cell>
          <cell r="O413" t="str">
            <v>202137100208004871</v>
          </cell>
        </row>
        <row r="414">
          <cell r="B414" t="str">
            <v>威海泓方金属复合材料股份有限公司</v>
          </cell>
          <cell r="C414" t="str">
            <v>9137100267054316XP</v>
          </cell>
          <cell r="D414" t="str">
            <v>山东省威海市环翠区</v>
          </cell>
          <cell r="E414" t="str">
            <v/>
          </cell>
          <cell r="F414" t="str">
            <v>张村镇闽江街99号</v>
          </cell>
          <cell r="G414">
            <v>39465</v>
          </cell>
          <cell r="H414" t="str">
            <v/>
          </cell>
          <cell r="I414" t="str">
            <v>C 制造业</v>
          </cell>
          <cell r="J414" t="str">
            <v>黑色金属冶炼和压延加工业</v>
          </cell>
          <cell r="K414" t="str">
            <v>邹豪杰</v>
          </cell>
          <cell r="L414" t="str">
            <v>邹豪杰</v>
          </cell>
          <cell r="M414" t="str">
            <v>13220908231</v>
          </cell>
          <cell r="N414" t="str">
            <v>KJ202137100067054316X1</v>
          </cell>
          <cell r="O414" t="str">
            <v>202137100208004876</v>
          </cell>
        </row>
        <row r="415">
          <cell r="B415" t="str">
            <v>威海环海钓具有限公司</v>
          </cell>
          <cell r="C415" t="str">
            <v>91371000745653938J</v>
          </cell>
          <cell r="D415" t="str">
            <v>山东省威海市环翠区</v>
          </cell>
          <cell r="E415" t="str">
            <v>有限责任公司（自然人投资或控股）</v>
          </cell>
          <cell r="F415" t="str">
            <v>山东省威海市经济技术开发区崮山镇讲东村北</v>
          </cell>
          <cell r="G415">
            <v>37600</v>
          </cell>
          <cell r="H415" t="str">
            <v/>
          </cell>
          <cell r="I415" t="str">
            <v>C 制造业</v>
          </cell>
          <cell r="J415" t="str">
            <v>文教、工美、体育和娱乐用品制造业</v>
          </cell>
          <cell r="K415" t="str">
            <v>张华</v>
          </cell>
          <cell r="L415" t="str">
            <v>王谦刚</v>
          </cell>
          <cell r="M415" t="str">
            <v>13906301426</v>
          </cell>
          <cell r="N415" t="str">
            <v>KJ20213710007456539381</v>
          </cell>
          <cell r="O415" t="str">
            <v>202137100200004881</v>
          </cell>
        </row>
        <row r="416">
          <cell r="B416" t="str">
            <v>山东曼威软件有限公司</v>
          </cell>
          <cell r="C416" t="str">
            <v>91371000566702589C</v>
          </cell>
          <cell r="D416" t="str">
            <v>山东省威海市环翠区</v>
          </cell>
          <cell r="E416" t="str">
            <v>有限责任公司（非自然人投资或控股的法人独资）</v>
          </cell>
          <cell r="F416" t="str">
            <v>山东省威海市经济技术开发区青岛中路-109号-1401</v>
          </cell>
          <cell r="G416">
            <v>40512</v>
          </cell>
          <cell r="H416" t="str">
            <v/>
          </cell>
          <cell r="I416" t="str">
            <v>I 信息传输、软件和信息技术服务业</v>
          </cell>
          <cell r="J416" t="str">
            <v>软件和信息技术服务业</v>
          </cell>
          <cell r="K416" t="str">
            <v>蔄滨</v>
          </cell>
          <cell r="L416" t="str">
            <v>宫丽玲</v>
          </cell>
          <cell r="M416" t="str">
            <v>17606315068</v>
          </cell>
          <cell r="N416" t="str">
            <v>KJ20213710005667025891</v>
          </cell>
          <cell r="O416" t="str">
            <v>202137100208004860</v>
          </cell>
        </row>
        <row r="417">
          <cell r="B417" t="str">
            <v>威海蚂蚁赋能广告传媒有限公司</v>
          </cell>
          <cell r="C417" t="str">
            <v>91371002MA3QTUH12M</v>
          </cell>
          <cell r="D417" t="str">
            <v>山东省威海市环翠区</v>
          </cell>
          <cell r="E417" t="str">
            <v>有限责任公司（自然人投资或控股）</v>
          </cell>
          <cell r="F417" t="str">
            <v>山东省威海市环翠区望海园永宁里-4号-601（自主申报）</v>
          </cell>
          <cell r="G417">
            <v>43766</v>
          </cell>
          <cell r="H417" t="str">
            <v/>
          </cell>
          <cell r="I417" t="str">
            <v>I 信息传输、软件和信息技术服务业</v>
          </cell>
          <cell r="J417" t="str">
            <v>软件和信息技术服务业</v>
          </cell>
          <cell r="K417" t="str">
            <v>苏君</v>
          </cell>
          <cell r="L417" t="str">
            <v>江洪勇</v>
          </cell>
          <cell r="M417" t="str">
            <v>18006310901</v>
          </cell>
          <cell r="N417" t="str">
            <v>KJ2021371000MA3QTUH121</v>
          </cell>
          <cell r="O417" t="str">
            <v>202137100200004838</v>
          </cell>
        </row>
        <row r="418">
          <cell r="B418" t="str">
            <v>威海念扬信息科技股份有限公司</v>
          </cell>
          <cell r="C418" t="str">
            <v>91371000MA3FE5BD20</v>
          </cell>
          <cell r="D418" t="str">
            <v>山东省威海市环翠区</v>
          </cell>
          <cell r="E418" t="str">
            <v>有限责任公司（自然人投资或控股的法人独资）</v>
          </cell>
          <cell r="F418" t="str">
            <v>山东省威海市经济技术开发区香港路-18-1号1001室</v>
          </cell>
          <cell r="G418">
            <v>42964</v>
          </cell>
          <cell r="H418" t="str">
            <v/>
          </cell>
          <cell r="I418" t="str">
            <v>I 信息传输、软件和信息技术服务业</v>
          </cell>
          <cell r="J418" t="str">
            <v>电信、广播电视和卫星传输服务</v>
          </cell>
          <cell r="K418" t="str">
            <v>张业威</v>
          </cell>
          <cell r="L418" t="str">
            <v>张业威</v>
          </cell>
          <cell r="M418" t="str">
            <v>18621911090</v>
          </cell>
          <cell r="N418" t="str">
            <v>KJ2021371000MA3FE5BD21</v>
          </cell>
          <cell r="O418" t="str">
            <v>202137100208004841</v>
          </cell>
        </row>
        <row r="419">
          <cell r="B419" t="str">
            <v>威海金泰新材料科技有限公司</v>
          </cell>
          <cell r="C419" t="str">
            <v>91371000MA3CTGG073</v>
          </cell>
          <cell r="D419" t="str">
            <v>山东省威海市环翠区</v>
          </cell>
          <cell r="E419" t="str">
            <v>有限责任公司（自然人投资或控股）</v>
          </cell>
          <cell r="F419" t="str">
            <v>威海市高区沈阳中路-39-1号</v>
          </cell>
          <cell r="G419">
            <v>42724</v>
          </cell>
          <cell r="H419" t="str">
            <v>威海火炬高技术产业开发区</v>
          </cell>
          <cell r="I419" t="str">
            <v>C 制造业</v>
          </cell>
          <cell r="J419" t="str">
            <v>橡胶和塑料制品业</v>
          </cell>
          <cell r="K419" t="str">
            <v>王希东</v>
          </cell>
          <cell r="L419" t="str">
            <v>李冰</v>
          </cell>
          <cell r="M419" t="str">
            <v>18389188950</v>
          </cell>
          <cell r="N419" t="str">
            <v>KJ2021371000MA3CTGG071</v>
          </cell>
          <cell r="O419" t="str">
            <v>202137100208004814</v>
          </cell>
        </row>
        <row r="420">
          <cell r="B420" t="str">
            <v>威海迈维特智能识别技术有限公司</v>
          </cell>
          <cell r="C420" t="str">
            <v>91371000MA3CB3KB9K</v>
          </cell>
          <cell r="D420" t="str">
            <v>山东省威海市环翠区</v>
          </cell>
          <cell r="E420" t="str">
            <v>其他有限责任公司</v>
          </cell>
          <cell r="F420" t="str">
            <v>山东省威海市高区沈阳路108号创新大厦234室</v>
          </cell>
          <cell r="G420">
            <v>42514</v>
          </cell>
          <cell r="H420" t="str">
            <v>威海火炬高技术产业开发区</v>
          </cell>
          <cell r="I420" t="str">
            <v>C 制造业</v>
          </cell>
          <cell r="J420" t="str">
            <v>计算机、通信和其他电子设备制造业</v>
          </cell>
          <cell r="K420" t="str">
            <v>韩军</v>
          </cell>
          <cell r="L420" t="str">
            <v>王静</v>
          </cell>
          <cell r="M420" t="str">
            <v>15318276666</v>
          </cell>
          <cell r="N420" t="str">
            <v>KJ2021371000MA3CB3KB91</v>
          </cell>
          <cell r="O420" t="str">
            <v>202137100208004730</v>
          </cell>
        </row>
        <row r="421">
          <cell r="B421" t="str">
            <v>威海诺葳信和新材料有限公司</v>
          </cell>
          <cell r="C421" t="str">
            <v>91371002267132803B</v>
          </cell>
          <cell r="D421" t="str">
            <v>山东省威海市环翠区</v>
          </cell>
          <cell r="E421" t="str">
            <v>有限责任公司（自然人投资或控股）</v>
          </cell>
          <cell r="F421" t="str">
            <v>威海市蓬莱路365号</v>
          </cell>
          <cell r="G421">
            <v>36231</v>
          </cell>
          <cell r="H421" t="str">
            <v/>
          </cell>
          <cell r="I421" t="str">
            <v>C 制造业</v>
          </cell>
          <cell r="J421" t="str">
            <v>其他制造业</v>
          </cell>
          <cell r="K421" t="str">
            <v>黄志秀</v>
          </cell>
          <cell r="L421" t="str">
            <v>曹卫华</v>
          </cell>
          <cell r="M421" t="str">
            <v>13963141699</v>
          </cell>
          <cell r="N421" t="str">
            <v>KJ20213710002671328031</v>
          </cell>
          <cell r="O421" t="str">
            <v>202137100208004664</v>
          </cell>
        </row>
        <row r="422">
          <cell r="B422" t="str">
            <v>威海九华新材料科技有限公司</v>
          </cell>
          <cell r="C422" t="str">
            <v>91371000MA3D85QR85</v>
          </cell>
          <cell r="D422" t="str">
            <v>山东省威海市环翠区</v>
          </cell>
          <cell r="E422" t="str">
            <v>其他有限责任公司</v>
          </cell>
          <cell r="F422" t="str">
            <v>山东省威海市经济技术开发区青岛中路-109号1204室</v>
          </cell>
          <cell r="G422">
            <v>42790</v>
          </cell>
          <cell r="H422" t="str">
            <v/>
          </cell>
          <cell r="I422" t="str">
            <v>M 科学研究、技术服务和地质勘查业</v>
          </cell>
          <cell r="J422" t="str">
            <v>专业技术服务业</v>
          </cell>
          <cell r="K422" t="str">
            <v>李武松</v>
          </cell>
          <cell r="L422" t="str">
            <v>邢连伟</v>
          </cell>
          <cell r="M422" t="str">
            <v>18963160991</v>
          </cell>
          <cell r="N422" t="str">
            <v>KJ2021371000MA3D85QR81</v>
          </cell>
          <cell r="O422" t="str">
            <v>202137100200004642</v>
          </cell>
        </row>
        <row r="423">
          <cell r="B423" t="str">
            <v>威海伟鑫金属制品有限公司</v>
          </cell>
          <cell r="C423" t="str">
            <v>91371000690623845D</v>
          </cell>
          <cell r="D423" t="str">
            <v>山东省威海市环翠区</v>
          </cell>
          <cell r="E423" t="str">
            <v>有限责任公司（自然人投资或控股）</v>
          </cell>
          <cell r="F423" t="str">
            <v>威海市环翠区羊亭镇孙家滩780-1</v>
          </cell>
          <cell r="G423">
            <v>39982</v>
          </cell>
          <cell r="H423" t="str">
            <v/>
          </cell>
          <cell r="I423" t="str">
            <v>C 制造业</v>
          </cell>
          <cell r="J423" t="str">
            <v/>
          </cell>
          <cell r="K423" t="str">
            <v>王建梅</v>
          </cell>
          <cell r="L423" t="str">
            <v>王建梅</v>
          </cell>
          <cell r="M423" t="str">
            <v>13034566858</v>
          </cell>
          <cell r="N423" t="str">
            <v>KJ20213710006906238451</v>
          </cell>
          <cell r="O423" t="str">
            <v>202137100200009693</v>
          </cell>
        </row>
        <row r="424">
          <cell r="B424" t="str">
            <v>威海紫光科技园有限公司</v>
          </cell>
          <cell r="C424" t="str">
            <v>913710007628687892</v>
          </cell>
          <cell r="D424" t="str">
            <v>山东省威海市环翠区</v>
          </cell>
          <cell r="E424" t="str">
            <v>有限责任公司（自然人投资或控股）</v>
          </cell>
          <cell r="F424" t="str">
            <v>山东省威海市经济技术开发区崮山镇东安路179-1、179-2、179-8号</v>
          </cell>
          <cell r="G424">
            <v>38072</v>
          </cell>
          <cell r="H424" t="str">
            <v/>
          </cell>
          <cell r="I424" t="str">
            <v>C 制造业</v>
          </cell>
          <cell r="J424" t="str">
            <v>食品制造业</v>
          </cell>
          <cell r="K424" t="str">
            <v>李泥亭</v>
          </cell>
          <cell r="L424" t="str">
            <v>王阳光</v>
          </cell>
          <cell r="M424" t="str">
            <v>13626301849</v>
          </cell>
          <cell r="N424" t="str">
            <v>KJ20213710007628687891</v>
          </cell>
          <cell r="O424" t="str">
            <v>20213710020C004625</v>
          </cell>
        </row>
        <row r="425">
          <cell r="B425" t="str">
            <v>威海南波湾生物技术有限公司</v>
          </cell>
          <cell r="C425" t="str">
            <v>91371000689491048H</v>
          </cell>
          <cell r="D425" t="str">
            <v>山东省威海市环翠区</v>
          </cell>
          <cell r="E425" t="str">
            <v>有限责任公司（自然人投资或控股的法人独资）</v>
          </cell>
          <cell r="F425" t="str">
            <v>山东省威海市经济技术开发区崮山镇东安路177-2、179-8号</v>
          </cell>
          <cell r="G425">
            <v>39955</v>
          </cell>
          <cell r="H425" t="str">
            <v/>
          </cell>
          <cell r="I425" t="str">
            <v>C 制造业</v>
          </cell>
          <cell r="J425" t="str">
            <v>食品制造业</v>
          </cell>
          <cell r="K425" t="str">
            <v>王桂娟</v>
          </cell>
          <cell r="L425" t="str">
            <v>李玉</v>
          </cell>
          <cell r="M425" t="str">
            <v>13721934551</v>
          </cell>
          <cell r="N425" t="str">
            <v>KJ20213710006894910481</v>
          </cell>
          <cell r="O425" t="str">
            <v>202137100200009695</v>
          </cell>
        </row>
        <row r="426">
          <cell r="B426" t="str">
            <v>威海鹏元纺织科技有限公司</v>
          </cell>
          <cell r="C426" t="str">
            <v>91371000797335069K</v>
          </cell>
          <cell r="D426" t="str">
            <v>山东省威海市环翠区</v>
          </cell>
          <cell r="E426" t="str">
            <v>有限责任公司（自然人投资或控股）</v>
          </cell>
          <cell r="F426" t="str">
            <v>威海市初村镇山海路-179-1号</v>
          </cell>
          <cell r="G426">
            <v>39091</v>
          </cell>
          <cell r="H426" t="str">
            <v>威海火炬高技术产业开发区</v>
          </cell>
          <cell r="I426" t="str">
            <v>C 制造业</v>
          </cell>
          <cell r="J426" t="str">
            <v>通用设备制造业</v>
          </cell>
          <cell r="K426" t="str">
            <v>曲世刚</v>
          </cell>
          <cell r="L426" t="str">
            <v>衣燕</v>
          </cell>
          <cell r="M426" t="str">
            <v>13863106578</v>
          </cell>
          <cell r="N426" t="str">
            <v>KJ20213710007973350691</v>
          </cell>
          <cell r="O426" t="str">
            <v>202137100208004609</v>
          </cell>
        </row>
        <row r="427">
          <cell r="B427" t="str">
            <v>威海浩弘数控机械有限公司</v>
          </cell>
          <cell r="C427" t="str">
            <v>91371002312932237F</v>
          </cell>
          <cell r="D427" t="str">
            <v>山东省威海市环翠区</v>
          </cell>
          <cell r="E427" t="str">
            <v>有限责任公司（自然人独资）</v>
          </cell>
          <cell r="F427" t="str">
            <v>山东省威海市环翠区羊亭镇明海路6-6号</v>
          </cell>
          <cell r="G427">
            <v>41926</v>
          </cell>
          <cell r="H427" t="str">
            <v/>
          </cell>
          <cell r="I427" t="str">
            <v>C 制造业</v>
          </cell>
          <cell r="J427" t="str">
            <v>通用设备制造业</v>
          </cell>
          <cell r="K427" t="str">
            <v>王传玉</v>
          </cell>
          <cell r="L427" t="str">
            <v>王传玉</v>
          </cell>
          <cell r="M427" t="str">
            <v>18663116887</v>
          </cell>
          <cell r="N427" t="str">
            <v>KJ20213710003129322371</v>
          </cell>
          <cell r="O427" t="str">
            <v>202137100200009669</v>
          </cell>
        </row>
        <row r="428">
          <cell r="B428" t="str">
            <v>威海光子信息技术产业研究院有限公司</v>
          </cell>
          <cell r="C428" t="str">
            <v>91371002MA3RFAKA56</v>
          </cell>
          <cell r="D428" t="str">
            <v>山东省威海市环翠区</v>
          </cell>
          <cell r="E428" t="str">
            <v>有限责任公司（自然人投资或控股）</v>
          </cell>
          <cell r="F428" t="str">
            <v>山东省威海市环翠区嵩山路106-3号（自主申报）</v>
          </cell>
          <cell r="G428">
            <v>43885</v>
          </cell>
          <cell r="H428" t="str">
            <v/>
          </cell>
          <cell r="I428" t="str">
            <v>M 科学研究、技术服务和地质勘查业</v>
          </cell>
          <cell r="J428" t="str">
            <v/>
          </cell>
          <cell r="K428" t="str">
            <v>李卫华</v>
          </cell>
          <cell r="L428" t="str">
            <v>鞠晓敏</v>
          </cell>
          <cell r="M428" t="str">
            <v>13176810210</v>
          </cell>
          <cell r="N428" t="str">
            <v>KJ2021371000MA3RFAKA51</v>
          </cell>
          <cell r="O428" t="str">
            <v>202137100200004594</v>
          </cell>
        </row>
        <row r="429">
          <cell r="B429" t="str">
            <v>威海维特利机电科技有限公司</v>
          </cell>
          <cell r="C429" t="str">
            <v>91371002MA3QGLKC6Q</v>
          </cell>
          <cell r="D429" t="str">
            <v>山东省威海市环翠区</v>
          </cell>
          <cell r="E429" t="str">
            <v>有限责任公司（自然人投资或控股）</v>
          </cell>
          <cell r="F429" t="str">
            <v>山东省威海市环翠区和兴路186-1号512室</v>
          </cell>
          <cell r="G429">
            <v>43707</v>
          </cell>
          <cell r="H429" t="str">
            <v/>
          </cell>
          <cell r="I429" t="str">
            <v>C 制造业</v>
          </cell>
          <cell r="J429" t="str">
            <v>专用设备制造业</v>
          </cell>
          <cell r="K429" t="str">
            <v>赵振南</v>
          </cell>
          <cell r="L429" t="str">
            <v>赵振南</v>
          </cell>
          <cell r="M429" t="str">
            <v>13290170460</v>
          </cell>
          <cell r="N429" t="str">
            <v>KJ2021371000MA3QGLKC61</v>
          </cell>
          <cell r="O429" t="str">
            <v>202137100200004547</v>
          </cell>
        </row>
        <row r="430">
          <cell r="B430" t="str">
            <v>威海重鼎托邦智能装备有限公司</v>
          </cell>
          <cell r="C430" t="str">
            <v>91371000MA3NLXJX9U</v>
          </cell>
          <cell r="D430" t="str">
            <v>山东省威海市环翠区</v>
          </cell>
          <cell r="E430" t="str">
            <v>有限责任公司（自然人投资或控股）</v>
          </cell>
          <cell r="F430" t="str">
            <v>威海高区福田路-10-4号</v>
          </cell>
          <cell r="G430">
            <v>43426</v>
          </cell>
          <cell r="H430" t="str">
            <v/>
          </cell>
          <cell r="I430" t="str">
            <v>C 制造业</v>
          </cell>
          <cell r="J430" t="str">
            <v>铁路、船舶、航空航天和其他运输设备制造业</v>
          </cell>
          <cell r="K430" t="str">
            <v>谢振东</v>
          </cell>
          <cell r="L430" t="str">
            <v>蔡海程</v>
          </cell>
          <cell r="M430" t="str">
            <v>18963115575</v>
          </cell>
          <cell r="N430" t="str">
            <v>KJ2021371000MA3NLXJX91</v>
          </cell>
          <cell r="O430" t="str">
            <v>202137100200004557</v>
          </cell>
        </row>
        <row r="431">
          <cell r="B431" t="str">
            <v>威海艾铂特户外用品有限公司</v>
          </cell>
          <cell r="C431" t="str">
            <v>913710003103188312</v>
          </cell>
          <cell r="D431" t="str">
            <v>山东省威海市环翠区</v>
          </cell>
          <cell r="E431" t="str">
            <v>其他有限责任公司</v>
          </cell>
          <cell r="F431" t="str">
            <v>山东省威海市环翠区东升路18-3号（自主申报）</v>
          </cell>
          <cell r="G431">
            <v>41821</v>
          </cell>
          <cell r="H431" t="str">
            <v/>
          </cell>
          <cell r="I431" t="str">
            <v>C 制造业</v>
          </cell>
          <cell r="J431" t="str">
            <v>化学纤维制造业</v>
          </cell>
          <cell r="K431" t="str">
            <v>宋瑞玲</v>
          </cell>
          <cell r="L431" t="str">
            <v>宋瑞玲</v>
          </cell>
          <cell r="M431" t="str">
            <v>18606311712</v>
          </cell>
          <cell r="N431" t="str">
            <v>KJ20213710003103188311</v>
          </cell>
          <cell r="O431" t="str">
            <v>202137100200004499</v>
          </cell>
        </row>
        <row r="432">
          <cell r="B432" t="str">
            <v>威海凯恩新材料有限公司</v>
          </cell>
          <cell r="C432" t="str">
            <v>91371002MA3P96AX43</v>
          </cell>
          <cell r="D432" t="str">
            <v>山东省威海市环翠区</v>
          </cell>
          <cell r="E432" t="str">
            <v>有限责任公司（自然人投资或控股）</v>
          </cell>
          <cell r="F432" t="str">
            <v>山东省威海市环翠区孙家疃镇沙窝社区北海大厦时尚创意中心106-4</v>
          </cell>
          <cell r="G432">
            <v>43532</v>
          </cell>
          <cell r="H432" t="str">
            <v/>
          </cell>
          <cell r="I432" t="str">
            <v>C 制造业</v>
          </cell>
          <cell r="J432" t="str">
            <v>其他制造业</v>
          </cell>
          <cell r="K432" t="str">
            <v>郭景哲</v>
          </cell>
          <cell r="L432" t="str">
            <v>姜华</v>
          </cell>
          <cell r="M432" t="str">
            <v>13034578351</v>
          </cell>
          <cell r="N432" t="str">
            <v>KJ2021371000MA3P96AX41</v>
          </cell>
          <cell r="O432" t="str">
            <v>202137100200004501</v>
          </cell>
        </row>
        <row r="433">
          <cell r="B433" t="str">
            <v>威海麦科电气技术有限公司</v>
          </cell>
          <cell r="C433" t="str">
            <v>91371000550930173Q</v>
          </cell>
          <cell r="D433" t="str">
            <v>山东省威海市环翠区</v>
          </cell>
          <cell r="E433" t="str">
            <v>有限责任公司（自然人投资或控股）</v>
          </cell>
          <cell r="F433" t="str">
            <v>威海高技区丹东路-85号301</v>
          </cell>
          <cell r="G433">
            <v>40210</v>
          </cell>
          <cell r="H433" t="str">
            <v>威海火炬高技术产业开发区</v>
          </cell>
          <cell r="I433" t="str">
            <v>C 制造业</v>
          </cell>
          <cell r="J433" t="str">
            <v>仪器仪表制造业</v>
          </cell>
          <cell r="K433" t="str">
            <v>赵海峰</v>
          </cell>
          <cell r="L433" t="str">
            <v>李庆丽</v>
          </cell>
          <cell r="M433" t="str">
            <v>13256309267</v>
          </cell>
          <cell r="N433" t="str">
            <v>KJ20213710005509301731</v>
          </cell>
          <cell r="O433" t="str">
            <v>202137100208004474</v>
          </cell>
        </row>
        <row r="434">
          <cell r="B434" t="str">
            <v>威海麦科自动控制技术有限公司</v>
          </cell>
          <cell r="C434" t="str">
            <v>913710007892567158</v>
          </cell>
          <cell r="D434" t="str">
            <v>山东省威海市环翠区</v>
          </cell>
          <cell r="E434" t="str">
            <v>有限责任公司（自然人投资或控股）</v>
          </cell>
          <cell r="F434" t="str">
            <v>威海市高区丹东路85号201室</v>
          </cell>
          <cell r="G434">
            <v>38847</v>
          </cell>
          <cell r="H434" t="str">
            <v>威海火炬高技术产业开发区</v>
          </cell>
          <cell r="I434" t="str">
            <v>C 制造业</v>
          </cell>
          <cell r="J434" t="str">
            <v>其他制造业</v>
          </cell>
          <cell r="K434" t="str">
            <v>赵海峰</v>
          </cell>
          <cell r="L434" t="str">
            <v>陈艳梅</v>
          </cell>
          <cell r="M434" t="str">
            <v>18963181830</v>
          </cell>
          <cell r="N434" t="str">
            <v>KJ20213710007892567151</v>
          </cell>
          <cell r="O434" t="str">
            <v>202137100208004475</v>
          </cell>
        </row>
        <row r="435">
          <cell r="B435" t="str">
            <v>威海德创海洋科技有限公司</v>
          </cell>
          <cell r="C435" t="str">
            <v>91371000MA3RD4PK12</v>
          </cell>
          <cell r="D435" t="str">
            <v>山东省威海市环翠区</v>
          </cell>
          <cell r="E435" t="str">
            <v>有限责任公司（非自然人投资或控股的法人独资）</v>
          </cell>
          <cell r="F435" t="str">
            <v>山东省威海市经济技术开发区香港路18-1智慧大厦1711室</v>
          </cell>
          <cell r="G435">
            <v>43840</v>
          </cell>
          <cell r="H435" t="str">
            <v/>
          </cell>
          <cell r="I435" t="str">
            <v>M 科学研究、技术服务和地质勘查业</v>
          </cell>
          <cell r="J435" t="str">
            <v>专业技术服务业</v>
          </cell>
          <cell r="K435" t="str">
            <v>郭连君</v>
          </cell>
          <cell r="L435" t="str">
            <v>张林</v>
          </cell>
          <cell r="M435" t="str">
            <v>13021637575</v>
          </cell>
          <cell r="N435" t="str">
            <v>KJ2021371000MA3RD4PK11</v>
          </cell>
          <cell r="O435" t="str">
            <v>202137100200009626</v>
          </cell>
        </row>
        <row r="436">
          <cell r="B436" t="str">
            <v>山东双仁信息技术有限公司</v>
          </cell>
          <cell r="C436" t="str">
            <v>91371000MA3MUA61X3</v>
          </cell>
          <cell r="D436" t="str">
            <v>山东省威海市环翠区</v>
          </cell>
          <cell r="E436" t="str">
            <v>有限责任公司（自然人独资）</v>
          </cell>
          <cell r="F436" t="str">
            <v>山东省威海市经济技术开发区香港路-67号-45</v>
          </cell>
          <cell r="G436">
            <v>43182</v>
          </cell>
          <cell r="H436" t="str">
            <v/>
          </cell>
          <cell r="I436" t="str">
            <v>I 信息传输、软件和信息技术服务业</v>
          </cell>
          <cell r="J436" t="str">
            <v>软件和信息技术服务业</v>
          </cell>
          <cell r="K436" t="str">
            <v>周田雨</v>
          </cell>
          <cell r="L436" t="str">
            <v>周田雨</v>
          </cell>
          <cell r="M436" t="str">
            <v>13220902086</v>
          </cell>
          <cell r="N436" t="str">
            <v>KJ2021371000MA3MUA61X1</v>
          </cell>
          <cell r="O436" t="str">
            <v>202137100200004459</v>
          </cell>
        </row>
        <row r="437">
          <cell r="B437" t="str">
            <v>威海宝飞龙钓具有限公司</v>
          </cell>
          <cell r="C437" t="str">
            <v>913710026745291463</v>
          </cell>
          <cell r="D437" t="str">
            <v>山东省威海市环翠区</v>
          </cell>
          <cell r="E437" t="str">
            <v>有限责任公司（自然人投资或控股）</v>
          </cell>
          <cell r="F437" t="str">
            <v>威海市环翠区羊亭镇灶山路20号-9</v>
          </cell>
          <cell r="G437">
            <v>39561</v>
          </cell>
          <cell r="H437" t="str">
            <v/>
          </cell>
          <cell r="I437" t="str">
            <v>C 制造业</v>
          </cell>
          <cell r="J437" t="str">
            <v>文教、工美、体育和娱乐用品制造业</v>
          </cell>
          <cell r="K437" t="str">
            <v>赵启龙</v>
          </cell>
          <cell r="L437" t="str">
            <v>邓文静</v>
          </cell>
          <cell r="M437" t="str">
            <v>13287841285</v>
          </cell>
          <cell r="N437" t="str">
            <v>KJ20213710006745291461</v>
          </cell>
          <cell r="O437" t="str">
            <v>202137100209004449</v>
          </cell>
        </row>
        <row r="438">
          <cell r="B438" t="str">
            <v>威海畅享海天新材料科技股份有限公司</v>
          </cell>
          <cell r="C438" t="str">
            <v>91371002MA3MM0547J</v>
          </cell>
          <cell r="D438" t="str">
            <v>山东省威海市环翠区</v>
          </cell>
          <cell r="E438" t="str">
            <v>股份有限公司（非上市、自然人投资或控股）</v>
          </cell>
          <cell r="F438" t="str">
            <v>山东省威海市环翠区张村镇庐山路54号楼B1栋403</v>
          </cell>
          <cell r="G438">
            <v>43119</v>
          </cell>
          <cell r="H438" t="str">
            <v/>
          </cell>
          <cell r="I438" t="str">
            <v>M 科学研究、技术服务和地质勘查业</v>
          </cell>
          <cell r="J438" t="str">
            <v>科技推广和应用服务业</v>
          </cell>
          <cell r="K438" t="str">
            <v>梁清波</v>
          </cell>
          <cell r="L438" t="str">
            <v>窦芳菲</v>
          </cell>
          <cell r="M438" t="str">
            <v>13754609141</v>
          </cell>
          <cell r="N438" t="str">
            <v>KJ2021371000MA3MM05471</v>
          </cell>
          <cell r="O438" t="str">
            <v>202137100208004454</v>
          </cell>
        </row>
        <row r="439">
          <cell r="B439" t="str">
            <v>威海时空云图信息技术有限公司</v>
          </cell>
          <cell r="C439" t="str">
            <v>91371002675530405R</v>
          </cell>
          <cell r="D439" t="str">
            <v>山东省威海市环翠区</v>
          </cell>
          <cell r="E439" t="str">
            <v>其他有限责任公司</v>
          </cell>
          <cell r="F439" t="str">
            <v>山东省威海市环翠区海港路80号-606</v>
          </cell>
          <cell r="G439">
            <v>39596</v>
          </cell>
          <cell r="H439" t="str">
            <v/>
          </cell>
          <cell r="I439" t="str">
            <v>I 信息传输、软件和信息技术服务业</v>
          </cell>
          <cell r="J439" t="str">
            <v>软件和信息技术服务业</v>
          </cell>
          <cell r="K439" t="str">
            <v>刁军玮</v>
          </cell>
          <cell r="L439" t="str">
            <v>张文媛</v>
          </cell>
          <cell r="M439" t="str">
            <v>13021653693</v>
          </cell>
          <cell r="N439" t="str">
            <v>KJ20213710006755304051</v>
          </cell>
          <cell r="O439" t="str">
            <v>202137100200004425</v>
          </cell>
        </row>
        <row r="440">
          <cell r="B440" t="str">
            <v>山东全息三维科技有限公司</v>
          </cell>
          <cell r="C440" t="str">
            <v>91371002MA3Q93UK8J</v>
          </cell>
          <cell r="D440" t="str">
            <v>山东省威海市环翠区</v>
          </cell>
          <cell r="E440" t="str">
            <v>有限责任公司（自然人独资）</v>
          </cell>
          <cell r="F440" t="str">
            <v>山东省威海市环翠区世昌大道3-2号海裕城A座907室</v>
          </cell>
          <cell r="G440">
            <v>43670</v>
          </cell>
          <cell r="H440" t="str">
            <v/>
          </cell>
          <cell r="I440" t="str">
            <v>I 信息传输、软件和信息技术服务业</v>
          </cell>
          <cell r="J440" t="str">
            <v>软件和信息技术服务业</v>
          </cell>
          <cell r="K440" t="str">
            <v>彭方方</v>
          </cell>
          <cell r="L440" t="str">
            <v>张文媛</v>
          </cell>
          <cell r="M440" t="str">
            <v>13021653693</v>
          </cell>
          <cell r="N440" t="str">
            <v>KJ2021371000MA3Q93UK81</v>
          </cell>
          <cell r="O440" t="str">
            <v>202137100200004426</v>
          </cell>
        </row>
        <row r="441">
          <cell r="B441" t="str">
            <v>山东银凯特能源科技有限公司</v>
          </cell>
          <cell r="C441" t="str">
            <v>91371002668052417J</v>
          </cell>
          <cell r="D441" t="str">
            <v>山东省威海市环翠区</v>
          </cell>
          <cell r="E441" t="str">
            <v>有限责任公司（自然人投资或控股）</v>
          </cell>
          <cell r="F441" t="str">
            <v>山东省威海市环翠区嵩山路106-2号1单元4层</v>
          </cell>
          <cell r="G441">
            <v>39363</v>
          </cell>
          <cell r="H441" t="str">
            <v/>
          </cell>
          <cell r="I441" t="str">
            <v>C 制造业</v>
          </cell>
          <cell r="J441" t="str">
            <v>通用设备制造业</v>
          </cell>
          <cell r="K441" t="str">
            <v>庄碎胜</v>
          </cell>
          <cell r="L441" t="str">
            <v>周维涛</v>
          </cell>
          <cell r="M441" t="str">
            <v>13884803617</v>
          </cell>
          <cell r="N441" t="str">
            <v>KJ20213710006680524171</v>
          </cell>
          <cell r="O441" t="str">
            <v>202137100208004427</v>
          </cell>
        </row>
        <row r="442">
          <cell r="B442" t="str">
            <v>威海君大教育科技有限公司</v>
          </cell>
          <cell r="C442" t="str">
            <v>91371000MA3M3EGN7G</v>
          </cell>
          <cell r="D442" t="str">
            <v>山东省威海市环翠区</v>
          </cell>
          <cell r="E442" t="str">
            <v>有限责任公司（自然人投资或控股）</v>
          </cell>
          <cell r="F442" t="str">
            <v>山东省威海市古寨东路95-1A号</v>
          </cell>
          <cell r="G442">
            <v>43284</v>
          </cell>
          <cell r="H442" t="str">
            <v/>
          </cell>
          <cell r="I442" t="str">
            <v>I 信息传输、软件和信息技术服务业</v>
          </cell>
          <cell r="J442" t="str">
            <v>软件和信息技术服务业</v>
          </cell>
          <cell r="K442" t="str">
            <v>殷素涓</v>
          </cell>
          <cell r="L442" t="str">
            <v>蔡红霞</v>
          </cell>
          <cell r="M442" t="str">
            <v>13013572668</v>
          </cell>
          <cell r="N442" t="str">
            <v>KJ2021371000MA3M3EGN71</v>
          </cell>
          <cell r="O442" t="str">
            <v>202137100208004431</v>
          </cell>
        </row>
        <row r="443">
          <cell r="B443" t="str">
            <v>威海恒立耐磨材料有限公司</v>
          </cell>
          <cell r="C443" t="str">
            <v>91371000MA3Q1DEY45</v>
          </cell>
          <cell r="D443" t="str">
            <v>山东省威海市环翠区</v>
          </cell>
          <cell r="E443" t="str">
            <v>其他有限责任公司</v>
          </cell>
          <cell r="F443" t="str">
            <v>威海临港经济技术开发区常州路98号</v>
          </cell>
          <cell r="G443">
            <v>43635</v>
          </cell>
          <cell r="H443" t="str">
            <v/>
          </cell>
          <cell r="I443" t="str">
            <v>C 制造业</v>
          </cell>
          <cell r="J443" t="str">
            <v>黑色金属冶炼和压延加工业</v>
          </cell>
          <cell r="K443" t="str">
            <v>刘杰</v>
          </cell>
          <cell r="L443" t="str">
            <v>王晓燕</v>
          </cell>
          <cell r="M443" t="str">
            <v>15953898788</v>
          </cell>
          <cell r="N443" t="str">
            <v>KJ2021371000MA3Q1DEY41</v>
          </cell>
          <cell r="O443" t="str">
            <v>202137100200004439</v>
          </cell>
        </row>
        <row r="444">
          <cell r="B444" t="str">
            <v>威海鸿峰精密机械有限公司</v>
          </cell>
          <cell r="C444" t="str">
            <v>913710007657866662</v>
          </cell>
          <cell r="D444" t="str">
            <v>山东省威海市环翠区</v>
          </cell>
          <cell r="E444" t="str">
            <v>有限责任公司（自然人投资或控股）</v>
          </cell>
          <cell r="F444" t="str">
            <v>威海临港经济技术开发区汪疃镇江苏西路南</v>
          </cell>
          <cell r="G444">
            <v>38219</v>
          </cell>
          <cell r="H444" t="str">
            <v/>
          </cell>
          <cell r="I444" t="str">
            <v>C 制造业</v>
          </cell>
          <cell r="J444" t="str">
            <v>其他制造业</v>
          </cell>
          <cell r="K444" t="str">
            <v>徐健</v>
          </cell>
          <cell r="L444" t="str">
            <v>苗明丹</v>
          </cell>
          <cell r="M444" t="str">
            <v>13206300629</v>
          </cell>
          <cell r="N444" t="str">
            <v>KJ20213710007657866661</v>
          </cell>
          <cell r="O444" t="str">
            <v>202137100200004406</v>
          </cell>
        </row>
        <row r="445">
          <cell r="B445" t="str">
            <v>威海源斌信息科技有限公司</v>
          </cell>
          <cell r="C445" t="str">
            <v>91371000MA3REWDDXY</v>
          </cell>
          <cell r="D445" t="str">
            <v>山东省威海市环翠区</v>
          </cell>
          <cell r="E445" t="str">
            <v>有限责任公司（自然人投资或控股）</v>
          </cell>
          <cell r="F445" t="str">
            <v>山东省威海市经济技术开发区香港路18-1智慧大厦1010室</v>
          </cell>
          <cell r="G445">
            <v>43874</v>
          </cell>
          <cell r="H445" t="str">
            <v/>
          </cell>
          <cell r="I445" t="str">
            <v>I 信息传输、软件和信息技术服务业</v>
          </cell>
          <cell r="J445" t="str">
            <v>软件和信息技术服务业</v>
          </cell>
          <cell r="K445" t="str">
            <v>王斌</v>
          </cell>
          <cell r="L445" t="str">
            <v>杨鹏</v>
          </cell>
          <cell r="M445" t="str">
            <v>15163171888</v>
          </cell>
          <cell r="N445" t="str">
            <v>KJ2021371000MA3REWDDX1</v>
          </cell>
          <cell r="O445" t="str">
            <v>202137100200009604</v>
          </cell>
        </row>
        <row r="446">
          <cell r="B446" t="str">
            <v>威海市科盛电子有限公司</v>
          </cell>
          <cell r="C446" t="str">
            <v>91371002705822805U</v>
          </cell>
          <cell r="D446" t="str">
            <v>山东省威海市环翠区</v>
          </cell>
          <cell r="E446" t="str">
            <v>有限责任公司（自然人投资或控股）</v>
          </cell>
          <cell r="F446" t="str">
            <v>山东省威海市经济技术开发区青岛中路140号6层A604-5室</v>
          </cell>
          <cell r="G446">
            <v>36553</v>
          </cell>
          <cell r="H446" t="str">
            <v/>
          </cell>
          <cell r="I446" t="str">
            <v>I 信息传输、软件和信息技术服务业</v>
          </cell>
          <cell r="J446" t="str">
            <v>软件和信息技术服务业</v>
          </cell>
          <cell r="K446" t="str">
            <v>耿先锋</v>
          </cell>
          <cell r="L446" t="str">
            <v>耿先锋</v>
          </cell>
          <cell r="M446" t="str">
            <v>15666308588</v>
          </cell>
          <cell r="N446" t="str">
            <v>KJ20213710007058228051</v>
          </cell>
          <cell r="O446" t="str">
            <v>202137100208004407</v>
          </cell>
        </row>
        <row r="447">
          <cell r="B447" t="str">
            <v>威海麦果信息科技有限公司</v>
          </cell>
          <cell r="C447" t="str">
            <v>91371000MA3MLCL46N</v>
          </cell>
          <cell r="D447" t="str">
            <v>山东省威海市环翠区</v>
          </cell>
          <cell r="E447" t="str">
            <v>有限责任公司（自然人投资或控股）</v>
          </cell>
          <cell r="F447" t="str">
            <v>山东省威海经济技术开发区香港路-67号-32-01</v>
          </cell>
          <cell r="G447">
            <v>43116</v>
          </cell>
          <cell r="H447" t="str">
            <v/>
          </cell>
          <cell r="I447" t="str">
            <v>I 信息传输、软件和信息技术服务业</v>
          </cell>
          <cell r="J447" t="str">
            <v>软件和信息技术服务业</v>
          </cell>
          <cell r="K447" t="str">
            <v>田文斌</v>
          </cell>
          <cell r="L447" t="str">
            <v>田文斌</v>
          </cell>
          <cell r="M447" t="str">
            <v>13256312800</v>
          </cell>
          <cell r="N447" t="str">
            <v>KJ2021371000MA3MLCL461</v>
          </cell>
          <cell r="O447" t="str">
            <v>202137100208004409</v>
          </cell>
        </row>
        <row r="448">
          <cell r="B448" t="str">
            <v>威海壹言自动化科技有限公司</v>
          </cell>
          <cell r="C448" t="str">
            <v>91371000310318815C</v>
          </cell>
          <cell r="D448" t="str">
            <v>山东省威海市环翠区</v>
          </cell>
          <cell r="E448" t="str">
            <v>有限责任公司（自然人独资）</v>
          </cell>
          <cell r="F448" t="str">
            <v>山东省威海市经济技术开发区香港路67号-38、39</v>
          </cell>
          <cell r="G448">
            <v>41822</v>
          </cell>
          <cell r="H448" t="str">
            <v/>
          </cell>
          <cell r="I448" t="str">
            <v>C 制造业</v>
          </cell>
          <cell r="J448" t="str">
            <v>其他制造业</v>
          </cell>
          <cell r="K448" t="str">
            <v>荆卫</v>
          </cell>
          <cell r="L448" t="str">
            <v>荆卫</v>
          </cell>
          <cell r="M448" t="str">
            <v>18663107952</v>
          </cell>
          <cell r="N448" t="str">
            <v>KJ20213710003103188151</v>
          </cell>
          <cell r="O448" t="str">
            <v>202137100208011122</v>
          </cell>
        </row>
        <row r="449">
          <cell r="B449" t="str">
            <v>威海市大秦渔具有限公司</v>
          </cell>
          <cell r="C449" t="str">
            <v>913710003346003052</v>
          </cell>
          <cell r="D449" t="str">
            <v>山东省威海市环翠区</v>
          </cell>
          <cell r="E449" t="str">
            <v>有限责任公司（自然人投资或控股）</v>
          </cell>
          <cell r="F449" t="str">
            <v>山东省威海经济技术开发区环山路西贝卡尔特工业园北1#车间第四层楼</v>
          </cell>
          <cell r="G449">
            <v>42065</v>
          </cell>
          <cell r="H449" t="str">
            <v/>
          </cell>
          <cell r="I449" t="str">
            <v>C 制造业</v>
          </cell>
          <cell r="J449" t="str">
            <v>化学纤维制造业</v>
          </cell>
          <cell r="K449" t="str">
            <v>秦衍通</v>
          </cell>
          <cell r="L449" t="str">
            <v>秦衍通</v>
          </cell>
          <cell r="M449" t="str">
            <v>15615812580</v>
          </cell>
          <cell r="N449" t="str">
            <v>KJ20213710003346003051</v>
          </cell>
          <cell r="O449" t="str">
            <v>202137100200004413</v>
          </cell>
        </row>
        <row r="450">
          <cell r="B450" t="str">
            <v>威海亨国电暖材料有限公司</v>
          </cell>
          <cell r="C450" t="str">
            <v>913710006944213430</v>
          </cell>
          <cell r="D450" t="str">
            <v>山东省威海市环翠区</v>
          </cell>
          <cell r="E450" t="str">
            <v>有限责任公司（自然人投资或控股）</v>
          </cell>
          <cell r="F450" t="str">
            <v>山东省威海经区海滨南路28号科技创业中心503室</v>
          </cell>
          <cell r="G450">
            <v>40058</v>
          </cell>
          <cell r="H450" t="str">
            <v/>
          </cell>
          <cell r="I450" t="str">
            <v>C 制造业</v>
          </cell>
          <cell r="J450" t="str">
            <v>电气机械和器材制造业</v>
          </cell>
          <cell r="K450" t="str">
            <v>朴锋日</v>
          </cell>
          <cell r="L450" t="str">
            <v>张耀文</v>
          </cell>
          <cell r="M450" t="str">
            <v>15898975123</v>
          </cell>
          <cell r="N450" t="str">
            <v>KJ20213710006944213431</v>
          </cell>
          <cell r="O450" t="str">
            <v>20213710020C004418</v>
          </cell>
        </row>
        <row r="451">
          <cell r="B451" t="str">
            <v>山东康乐源环保科技有限公司</v>
          </cell>
          <cell r="C451" t="str">
            <v>91371000MA3C5K0B5G</v>
          </cell>
          <cell r="D451" t="str">
            <v>山东省威海市环翠区</v>
          </cell>
          <cell r="E451" t="str">
            <v>有限责任公司（自然人独资）</v>
          </cell>
          <cell r="F451" t="str">
            <v>山东省威海市经济技术开发区香港路-67号-39-06</v>
          </cell>
          <cell r="G451">
            <v>42383</v>
          </cell>
          <cell r="H451" t="str">
            <v/>
          </cell>
          <cell r="I451" t="str">
            <v>M 科学研究、技术服务和地质勘查业</v>
          </cell>
          <cell r="J451" t="str">
            <v>专业技术服务业</v>
          </cell>
          <cell r="K451" t="str">
            <v>靳帅</v>
          </cell>
          <cell r="L451" t="str">
            <v>郭丽静</v>
          </cell>
          <cell r="M451" t="str">
            <v>13181870386</v>
          </cell>
          <cell r="N451" t="str">
            <v>KJ2021371000MA3C5K0B51</v>
          </cell>
          <cell r="O451" t="str">
            <v>202137100200004420</v>
          </cell>
        </row>
        <row r="452">
          <cell r="B452" t="str">
            <v>山东北电惠泽电子科技股份有限公司</v>
          </cell>
          <cell r="C452" t="str">
            <v>91371000MA3BX50M60</v>
          </cell>
          <cell r="D452" t="str">
            <v>山东省威海市环翠区</v>
          </cell>
          <cell r="E452" t="str">
            <v>股份有限公司（非上市、自然人投资或控股）</v>
          </cell>
          <cell r="F452" t="str">
            <v>山东省威海市经济技术开发区黄海路209号202室</v>
          </cell>
          <cell r="G452">
            <v>42287</v>
          </cell>
          <cell r="H452" t="str">
            <v/>
          </cell>
          <cell r="I452" t="str">
            <v>I 信息传输、软件和信息技术服务业</v>
          </cell>
          <cell r="J452" t="str">
            <v>软件和信息技术服务业</v>
          </cell>
          <cell r="K452" t="str">
            <v>于慧</v>
          </cell>
          <cell r="L452" t="str">
            <v>李伟利</v>
          </cell>
          <cell r="M452" t="str">
            <v>13176308220</v>
          </cell>
          <cell r="N452" t="str">
            <v>KJ2021371000MA3BX50M61</v>
          </cell>
          <cell r="O452" t="str">
            <v>202137100208004402</v>
          </cell>
        </row>
        <row r="453">
          <cell r="B453" t="str">
            <v>山东未来机器人有限公司</v>
          </cell>
          <cell r="C453" t="str">
            <v>91371000MA3BYNP77R</v>
          </cell>
          <cell r="D453" t="str">
            <v>山东省威海市环翠区</v>
          </cell>
          <cell r="E453" t="str">
            <v>有限责任公司（自然人投资或控股）</v>
          </cell>
          <cell r="F453" t="str">
            <v>山东威海高区福田路-10-3号</v>
          </cell>
          <cell r="G453">
            <v>42314</v>
          </cell>
          <cell r="H453" t="str">
            <v>威海火炬高技术产业开发区</v>
          </cell>
          <cell r="I453" t="str">
            <v>C 制造业</v>
          </cell>
          <cell r="J453" t="str">
            <v>专用设备制造业</v>
          </cell>
          <cell r="K453" t="str">
            <v>陶泽文</v>
          </cell>
          <cell r="L453" t="str">
            <v>李扬红</v>
          </cell>
          <cell r="M453" t="str">
            <v>13013586487</v>
          </cell>
          <cell r="N453" t="str">
            <v>KJ2021371000MA3BYNP771</v>
          </cell>
          <cell r="O453" t="str">
            <v>20213710020C004403</v>
          </cell>
        </row>
        <row r="454">
          <cell r="B454" t="str">
            <v>威海益丰农业科技有限公司</v>
          </cell>
          <cell r="C454" t="str">
            <v>91371002MA3CCUME5P</v>
          </cell>
          <cell r="D454" t="str">
            <v>山东省威海市环翠区</v>
          </cell>
          <cell r="E454" t="str">
            <v>有限责任公司（自然人独资）</v>
          </cell>
          <cell r="F454" t="str">
            <v>威海市环翠区张村镇沈阳中路(柳沟路段)路南B202室查看地图</v>
          </cell>
          <cell r="G454">
            <v>42549</v>
          </cell>
          <cell r="H454" t="str">
            <v/>
          </cell>
          <cell r="I454" t="str">
            <v>A 农、林、牧、渔业</v>
          </cell>
          <cell r="J454" t="str">
            <v>农业</v>
          </cell>
          <cell r="K454" t="str">
            <v>王朝霞</v>
          </cell>
          <cell r="L454" t="str">
            <v>王朝霞</v>
          </cell>
          <cell r="M454" t="str">
            <v>17865662861</v>
          </cell>
          <cell r="N454" t="str">
            <v>KJ2021371000MA3CCUME51</v>
          </cell>
          <cell r="O454" t="str">
            <v>202137100208004398</v>
          </cell>
        </row>
        <row r="455">
          <cell r="B455" t="str">
            <v>山东中天羲和环境科技股份有限公司</v>
          </cell>
          <cell r="C455" t="str">
            <v>91371000693104266X</v>
          </cell>
          <cell r="D455" t="str">
            <v>山东省威海市环翠区</v>
          </cell>
          <cell r="E455" t="str">
            <v>股份有限公司（非上市）</v>
          </cell>
          <cell r="F455" t="str">
            <v>山东省威海市高区火炬路-213-3号创新创业基地B座B405室</v>
          </cell>
          <cell r="G455">
            <v>40024</v>
          </cell>
          <cell r="H455" t="str">
            <v>威海火炬高技术产业开发区</v>
          </cell>
          <cell r="I455" t="str">
            <v>C 制造业</v>
          </cell>
          <cell r="J455" t="str">
            <v>其他制造业</v>
          </cell>
          <cell r="K455" t="str">
            <v>董信林</v>
          </cell>
          <cell r="L455" t="str">
            <v>刘玉</v>
          </cell>
          <cell r="M455" t="str">
            <v>13012732278</v>
          </cell>
          <cell r="N455" t="str">
            <v>KJ20213710006931042661</v>
          </cell>
          <cell r="O455" t="str">
            <v>202137100208004400</v>
          </cell>
        </row>
        <row r="456">
          <cell r="B456" t="str">
            <v>威海五谷怡健食品有限公司</v>
          </cell>
          <cell r="C456" t="str">
            <v>913710000523569142</v>
          </cell>
          <cell r="D456" t="str">
            <v>山东省威海市环翠区</v>
          </cell>
          <cell r="E456" t="str">
            <v>有限责任公司（自然人投资或控股）</v>
          </cell>
          <cell r="F456" t="str">
            <v>山东省威海市经区青岛中路109号</v>
          </cell>
          <cell r="G456">
            <v>41131</v>
          </cell>
          <cell r="H456" t="str">
            <v/>
          </cell>
          <cell r="I456" t="str">
            <v>F 批发和零售业</v>
          </cell>
          <cell r="J456" t="str">
            <v>批发业</v>
          </cell>
          <cell r="K456" t="str">
            <v>马小群</v>
          </cell>
          <cell r="L456" t="str">
            <v>马小群</v>
          </cell>
          <cell r="M456" t="str">
            <v>18660387358</v>
          </cell>
          <cell r="N456" t="str">
            <v>KJ20213710000523569141</v>
          </cell>
          <cell r="O456" t="str">
            <v>202137100200004210</v>
          </cell>
        </row>
        <row r="457">
          <cell r="B457" t="str">
            <v>威海维心医疗设备有限公司</v>
          </cell>
          <cell r="C457" t="str">
            <v>91371000694434937T</v>
          </cell>
          <cell r="D457" t="str">
            <v>山东省威海市环翠区</v>
          </cell>
          <cell r="E457" t="str">
            <v>其他有限责任公司</v>
          </cell>
          <cell r="F457" t="str">
            <v>山东省威海市火炬高技术产业开发区初村镇兴山路21号</v>
          </cell>
          <cell r="G457">
            <v>40060</v>
          </cell>
          <cell r="H457" t="str">
            <v>威海火炬高技术产业开发区</v>
          </cell>
          <cell r="I457" t="str">
            <v>C 制造业</v>
          </cell>
          <cell r="J457" t="str">
            <v>医药制造业</v>
          </cell>
          <cell r="K457" t="str">
            <v>权宜钟</v>
          </cell>
          <cell r="L457" t="str">
            <v>王文鑫</v>
          </cell>
          <cell r="M457" t="str">
            <v>15098161809</v>
          </cell>
          <cell r="N457" t="str">
            <v>KJ20213710006944349371</v>
          </cell>
          <cell r="O457" t="str">
            <v>202137100208004180</v>
          </cell>
        </row>
        <row r="458">
          <cell r="B458" t="str">
            <v>山东泉峻信息工程有限公司</v>
          </cell>
          <cell r="C458" t="str">
            <v>91371000MA3CH7M56T</v>
          </cell>
          <cell r="D458" t="str">
            <v>山东省威海市环翠区</v>
          </cell>
          <cell r="E458" t="str">
            <v>有限责任公司（自然人独资）</v>
          </cell>
          <cell r="F458" t="str">
            <v>山东省威海市环翠区羊亭镇海峰路威海创新园智能控制研究中心办公楼</v>
          </cell>
          <cell r="G458">
            <v>42635</v>
          </cell>
          <cell r="H458" t="str">
            <v/>
          </cell>
          <cell r="I458" t="str">
            <v>I 信息传输、软件和信息技术服务业</v>
          </cell>
          <cell r="J458" t="str">
            <v>软件和信息技术服务业</v>
          </cell>
          <cell r="K458" t="str">
            <v>林资治</v>
          </cell>
          <cell r="L458" t="str">
            <v>汤婕</v>
          </cell>
          <cell r="M458" t="str">
            <v>15263165999</v>
          </cell>
          <cell r="N458" t="str">
            <v>KJ2021371000MA3CH7M561</v>
          </cell>
          <cell r="O458" t="str">
            <v>202137100200009573</v>
          </cell>
        </row>
        <row r="459">
          <cell r="B459" t="str">
            <v>威海联盛液压科技有限公司</v>
          </cell>
          <cell r="C459" t="str">
            <v>913710004937460619</v>
          </cell>
          <cell r="D459" t="str">
            <v>山东省威海市环翠区</v>
          </cell>
          <cell r="E459" t="str">
            <v>有限责任公司（自然人投资或控股）</v>
          </cell>
          <cell r="F459" t="str">
            <v>山东威海高区沈阳路108-1号创新大厦442-443号</v>
          </cell>
          <cell r="G459">
            <v>41743</v>
          </cell>
          <cell r="H459" t="str">
            <v>威海火炬高技术产业开发区</v>
          </cell>
          <cell r="I459" t="str">
            <v>C 制造业</v>
          </cell>
          <cell r="J459" t="str">
            <v>专用设备制造业</v>
          </cell>
          <cell r="K459" t="str">
            <v>辛秀兰</v>
          </cell>
          <cell r="L459" t="str">
            <v>辛秀兰</v>
          </cell>
          <cell r="M459" t="str">
            <v>13061152736</v>
          </cell>
          <cell r="N459" t="str">
            <v>KJ20213710004937460611</v>
          </cell>
          <cell r="O459" t="str">
            <v>202137100208004168</v>
          </cell>
        </row>
        <row r="460">
          <cell r="B460" t="str">
            <v>威海诚大环境科技有限公司</v>
          </cell>
          <cell r="C460" t="str">
            <v>91371000MA3C4A8W5N</v>
          </cell>
          <cell r="D460" t="str">
            <v>山东省威海市环翠区</v>
          </cell>
          <cell r="E460" t="str">
            <v>有限责任公司（自然人独资）</v>
          </cell>
          <cell r="F460" t="str">
            <v>威海高技术产业开发区火炬路-169-1号</v>
          </cell>
          <cell r="G460">
            <v>42354</v>
          </cell>
          <cell r="H460" t="str">
            <v>威海火炬高技术产业开发区</v>
          </cell>
          <cell r="I460" t="str">
            <v>C 制造业</v>
          </cell>
          <cell r="J460" t="str">
            <v>专用设备制造业</v>
          </cell>
          <cell r="K460" t="str">
            <v>耿震</v>
          </cell>
          <cell r="L460" t="str">
            <v>耿震</v>
          </cell>
          <cell r="M460" t="str">
            <v>18663142012</v>
          </cell>
          <cell r="N460" t="str">
            <v>KJ2021371000MA3C4A8W51</v>
          </cell>
          <cell r="O460" t="str">
            <v>202137100208004170</v>
          </cell>
        </row>
        <row r="461">
          <cell r="B461" t="str">
            <v>威海华威电力科技有限公司</v>
          </cell>
          <cell r="C461" t="str">
            <v>91371002MA3FC80U9Q</v>
          </cell>
          <cell r="D461" t="str">
            <v>山东省威海市环翠区</v>
          </cell>
          <cell r="E461" t="str">
            <v>有限责任公司（自然人独资）</v>
          </cell>
          <cell r="F461" t="str">
            <v>山东省威海市火炬高技术产业开发区火炬路213号创新创业基地A座509</v>
          </cell>
          <cell r="G461">
            <v>42955</v>
          </cell>
          <cell r="H461" t="str">
            <v/>
          </cell>
          <cell r="I461" t="str">
            <v>I 信息传输、软件和信息技术服务业</v>
          </cell>
          <cell r="J461" t="str">
            <v>软件和信息技术服务业</v>
          </cell>
          <cell r="K461" t="str">
            <v>王华鹏</v>
          </cell>
          <cell r="L461" t="str">
            <v>王华鹏</v>
          </cell>
          <cell r="M461" t="str">
            <v>13561877639</v>
          </cell>
          <cell r="N461" t="str">
            <v>KJ2021371000MA3FC80U91</v>
          </cell>
          <cell r="O461" t="str">
            <v>202137100208004172</v>
          </cell>
        </row>
        <row r="462">
          <cell r="B462" t="str">
            <v>威海晟南船舶技术服务有限公司</v>
          </cell>
          <cell r="C462" t="str">
            <v>91371000MA3R2LXT2W</v>
          </cell>
          <cell r="D462" t="str">
            <v>山东省威海市环翠区</v>
          </cell>
          <cell r="E462" t="str">
            <v>有限责任公司（自然人投资或控股的法人独资）</v>
          </cell>
          <cell r="F462" t="str">
            <v>山东省威海市经济技术开发区香港路18-1智慧大厦1006室</v>
          </cell>
          <cell r="G462">
            <v>43795</v>
          </cell>
          <cell r="H462" t="str">
            <v/>
          </cell>
          <cell r="I462" t="str">
            <v>M 科学研究、技术服务和地质勘查业</v>
          </cell>
          <cell r="J462" t="str">
            <v>专业技术服务业</v>
          </cell>
          <cell r="K462" t="str">
            <v>朴日晶</v>
          </cell>
          <cell r="L462" t="str">
            <v>罗娓</v>
          </cell>
          <cell r="M462" t="str">
            <v>18669391450</v>
          </cell>
          <cell r="N462" t="str">
            <v>KJ2021371000MA3R2LXT21</v>
          </cell>
          <cell r="O462" t="str">
            <v>202137100200009578</v>
          </cell>
        </row>
        <row r="463">
          <cell r="B463" t="str">
            <v>威海裕罗电器科技有限公司</v>
          </cell>
          <cell r="C463" t="str">
            <v>91371000MA3D609F7Y</v>
          </cell>
          <cell r="D463" t="str">
            <v>山东省威海市环翠区</v>
          </cell>
          <cell r="E463" t="str">
            <v>有限责任公司（外国法人独资）</v>
          </cell>
          <cell r="F463" t="str">
            <v>山东省威海市经济技术开发区凤林街道海南路11-1</v>
          </cell>
          <cell r="G463">
            <v>42770</v>
          </cell>
          <cell r="H463" t="str">
            <v/>
          </cell>
          <cell r="I463" t="str">
            <v>I 信息传输、软件和信息技术服务业</v>
          </cell>
          <cell r="J463" t="str">
            <v>软件和信息技术服务业</v>
          </cell>
          <cell r="K463" t="str">
            <v>严秉润</v>
          </cell>
          <cell r="L463" t="str">
            <v>刘晓英</v>
          </cell>
          <cell r="M463" t="str">
            <v>15192807131</v>
          </cell>
          <cell r="N463" t="str">
            <v>KJ2021371000MA3D609F71</v>
          </cell>
          <cell r="O463" t="str">
            <v>202137100200009562</v>
          </cell>
        </row>
        <row r="464">
          <cell r="B464" t="str">
            <v>山东海洋信息技术研究院有限公司</v>
          </cell>
          <cell r="C464" t="str">
            <v>91371000MA3N7QJR4F</v>
          </cell>
          <cell r="D464" t="str">
            <v>山东省威海市环翠区</v>
          </cell>
          <cell r="E464" t="str">
            <v>有限责任公司（国有控股）</v>
          </cell>
          <cell r="F464" t="str">
            <v>山东省威海市火炬高技术产业开发区火炬路213-2号火炬创新创业基地A座1808室</v>
          </cell>
          <cell r="G464">
            <v>43252</v>
          </cell>
          <cell r="H464" t="str">
            <v/>
          </cell>
          <cell r="I464" t="str">
            <v>M 科学研究、技术服务和地质勘查业</v>
          </cell>
          <cell r="J464" t="str">
            <v>科技推广和应用服务业</v>
          </cell>
          <cell r="K464" t="str">
            <v>阮熙仑</v>
          </cell>
          <cell r="L464" t="str">
            <v>陈建华</v>
          </cell>
          <cell r="M464" t="str">
            <v>13371186376</v>
          </cell>
          <cell r="N464" t="str">
            <v>KJ2021371000MA3N7QJR41</v>
          </cell>
          <cell r="O464" t="str">
            <v>202137100204004149</v>
          </cell>
        </row>
        <row r="465">
          <cell r="B465" t="str">
            <v>威海银创微电子技术有限公司</v>
          </cell>
          <cell r="C465" t="str">
            <v>91371002MA3M94176U</v>
          </cell>
          <cell r="D465" t="str">
            <v>山东省威海市环翠区</v>
          </cell>
          <cell r="E465" t="str">
            <v>有限责任公司（自然人投资或控股）</v>
          </cell>
          <cell r="F465" t="str">
            <v>威海市环翠区嵩山路106-3号</v>
          </cell>
          <cell r="G465">
            <v>43319</v>
          </cell>
          <cell r="H465" t="str">
            <v/>
          </cell>
          <cell r="I465" t="str">
            <v>C 制造业</v>
          </cell>
          <cell r="J465" t="str">
            <v>计算机、通信和其他电子设备制造业</v>
          </cell>
          <cell r="K465" t="str">
            <v>庄胜</v>
          </cell>
          <cell r="L465" t="str">
            <v>宋红涛</v>
          </cell>
          <cell r="M465" t="str">
            <v>17706317668</v>
          </cell>
          <cell r="N465" t="str">
            <v>KJ2021371000MA3M941761</v>
          </cell>
          <cell r="O465" t="str">
            <v>202137100200004153</v>
          </cell>
        </row>
        <row r="466">
          <cell r="B466" t="str">
            <v>山东威达雷姆机械有限公司</v>
          </cell>
          <cell r="C466" t="str">
            <v>913710006613504111</v>
          </cell>
          <cell r="D466" t="str">
            <v>山东省威海市环翠区</v>
          </cell>
          <cell r="E466" t="str">
            <v>有限责任公司（中外合资）</v>
          </cell>
          <cell r="F466" t="str">
            <v>威海临港经济技术开发区苘山镇中韩路2号</v>
          </cell>
          <cell r="G466">
            <v>39185</v>
          </cell>
          <cell r="H466" t="str">
            <v/>
          </cell>
          <cell r="I466" t="str">
            <v>C 制造业</v>
          </cell>
          <cell r="J466" t="str">
            <v>通用设备制造业</v>
          </cell>
          <cell r="K466" t="str">
            <v>Till Scharf</v>
          </cell>
          <cell r="L466" t="str">
            <v>徐玲玲</v>
          </cell>
          <cell r="M466" t="str">
            <v>15106312327</v>
          </cell>
          <cell r="N466" t="str">
            <v>KJ20213710006613504111</v>
          </cell>
          <cell r="O466" t="str">
            <v>202137100208004154</v>
          </cell>
        </row>
        <row r="467">
          <cell r="B467" t="str">
            <v>威海坤科流量仪表股份有限公司</v>
          </cell>
          <cell r="C467" t="str">
            <v>913710005522416037</v>
          </cell>
          <cell r="D467" t="str">
            <v>山东省威海市环翠区</v>
          </cell>
          <cell r="E467" t="str">
            <v>股份有限公司（非上市、自然人投资或控股）</v>
          </cell>
          <cell r="F467" t="str">
            <v>山东省威海火炬高技术产业开发区双岛路369-6号西一、二层（电子信息与智能制造产业园）</v>
          </cell>
          <cell r="G467">
            <v>40256</v>
          </cell>
          <cell r="H467" t="str">
            <v>威海火炬高技术产业开发区</v>
          </cell>
          <cell r="I467" t="str">
            <v>C 制造业</v>
          </cell>
          <cell r="J467" t="str">
            <v>仪器仪表制造业</v>
          </cell>
          <cell r="K467" t="str">
            <v>高峻</v>
          </cell>
          <cell r="L467" t="str">
            <v>葛启茹</v>
          </cell>
          <cell r="M467" t="str">
            <v>13371170999</v>
          </cell>
          <cell r="N467" t="str">
            <v>KJ20213710005522416031</v>
          </cell>
          <cell r="O467" t="str">
            <v>202137100208003895</v>
          </cell>
        </row>
        <row r="468">
          <cell r="B468" t="str">
            <v>腾云创威信息科技（威海）有限公司</v>
          </cell>
          <cell r="C468" t="str">
            <v>91371000MA3QD27J28</v>
          </cell>
          <cell r="D468" t="str">
            <v>山东省威海市环翠区</v>
          </cell>
          <cell r="E468" t="str">
            <v>有限责任公司（自然人投资或控股）</v>
          </cell>
          <cell r="F468" t="str">
            <v>山东省威海市经济技术开发区乐天世纪城19号2093室</v>
          </cell>
          <cell r="G468">
            <v>43691</v>
          </cell>
          <cell r="H468" t="str">
            <v/>
          </cell>
          <cell r="I468" t="str">
            <v>I 信息传输、软件和信息技术服务业</v>
          </cell>
          <cell r="J468" t="str">
            <v>软件和信息技术服务业</v>
          </cell>
          <cell r="K468" t="str">
            <v>尹俊文</v>
          </cell>
          <cell r="L468" t="str">
            <v>曹婷婷</v>
          </cell>
          <cell r="M468" t="str">
            <v>15244001515</v>
          </cell>
          <cell r="N468" t="str">
            <v>KJ2021371000MA3QD27J21</v>
          </cell>
          <cell r="O468" t="str">
            <v>202137100200003873</v>
          </cell>
        </row>
        <row r="469">
          <cell r="B469" t="str">
            <v>山东同域网络安全技术有限公司</v>
          </cell>
          <cell r="C469" t="str">
            <v>91371002MA3NWXKY3T</v>
          </cell>
          <cell r="D469" t="str">
            <v>山东省威海市环翠区</v>
          </cell>
          <cell r="E469" t="str">
            <v>有限责任公司（非自然人投资或控股的法人独资）</v>
          </cell>
          <cell r="F469" t="str">
            <v>威海市环翠区文化中路59号威海创新园3号楼301</v>
          </cell>
          <cell r="G469">
            <v>43459</v>
          </cell>
          <cell r="H469" t="str">
            <v/>
          </cell>
          <cell r="I469" t="str">
            <v>I 信息传输、软件和信息技术服务业</v>
          </cell>
          <cell r="J469" t="str">
            <v>软件和信息技术服务业</v>
          </cell>
          <cell r="K469" t="str">
            <v>卢晓彦</v>
          </cell>
          <cell r="L469" t="str">
            <v>王泳涛</v>
          </cell>
          <cell r="M469" t="str">
            <v>18663123881</v>
          </cell>
          <cell r="N469" t="str">
            <v>KJ2021371000MA3NWXKY31</v>
          </cell>
          <cell r="O469" t="str">
            <v>202137100200003878</v>
          </cell>
        </row>
        <row r="470">
          <cell r="B470" t="str">
            <v>威海泰一信息科技有限公司</v>
          </cell>
          <cell r="C470" t="str">
            <v>91371002MA3RQ5AKX8</v>
          </cell>
          <cell r="D470" t="str">
            <v>山东省威海市环翠区</v>
          </cell>
          <cell r="E470" t="str">
            <v>有限责任公司（自然人投资或控股）</v>
          </cell>
          <cell r="F470" t="str">
            <v>山东省威海市环翠区新威路-17-1-17-2号-1-503</v>
          </cell>
          <cell r="G470">
            <v>43929</v>
          </cell>
          <cell r="H470" t="str">
            <v/>
          </cell>
          <cell r="I470" t="str">
            <v>I 信息传输、软件和信息技术服务业</v>
          </cell>
          <cell r="J470" t="str">
            <v>软件和信息技术服务业</v>
          </cell>
          <cell r="K470" t="str">
            <v>蔡成浩</v>
          </cell>
          <cell r="L470" t="str">
            <v>蔡成浩</v>
          </cell>
          <cell r="M470" t="str">
            <v>13287817294</v>
          </cell>
          <cell r="N470" t="str">
            <v>KJ2021371000MA3RQ5AKX1</v>
          </cell>
          <cell r="O470" t="str">
            <v>202137100200003854</v>
          </cell>
        </row>
        <row r="471">
          <cell r="B471" t="str">
            <v>威海锦盛源环保科技有限公司</v>
          </cell>
          <cell r="C471" t="str">
            <v>91371002MA3Q43P56G</v>
          </cell>
          <cell r="D471" t="str">
            <v>山东省威海市环翠区</v>
          </cell>
          <cell r="E471" t="str">
            <v>有限责任公司（自然人独资）</v>
          </cell>
          <cell r="F471" t="str">
            <v>山东省威海市环翠区羊亭镇凤凰山路中欧水处理及膜技术创新产业园（自主申报）</v>
          </cell>
          <cell r="G471">
            <v>43647</v>
          </cell>
          <cell r="H471" t="str">
            <v>威海火炬高技术产业开发区</v>
          </cell>
          <cell r="I471" t="str">
            <v>N 水利、环境和公共设施管理业</v>
          </cell>
          <cell r="J471" t="str">
            <v>生态保护和环境治理业</v>
          </cell>
          <cell r="K471" t="str">
            <v>王波</v>
          </cell>
          <cell r="L471" t="str">
            <v>曹化恒</v>
          </cell>
          <cell r="M471" t="str">
            <v>18237037655</v>
          </cell>
          <cell r="N471" t="str">
            <v>KJ2021371000MA3Q43P561</v>
          </cell>
          <cell r="O471" t="str">
            <v>202137100200003859</v>
          </cell>
        </row>
        <row r="472">
          <cell r="B472" t="str">
            <v>威海方正纳豆生物科技有限公司</v>
          </cell>
          <cell r="C472" t="str">
            <v>91371000MA3PMJK71W</v>
          </cell>
          <cell r="D472" t="str">
            <v>山东省威海市环翠区</v>
          </cell>
          <cell r="E472" t="str">
            <v>有限责任公司（自然人投资或控股）</v>
          </cell>
          <cell r="F472" t="str">
            <v>山东省威海临港经济技术开发区常州路18号B栋101（自主申报）</v>
          </cell>
          <cell r="G472">
            <v>43581</v>
          </cell>
          <cell r="H472" t="str">
            <v/>
          </cell>
          <cell r="I472" t="str">
            <v>C 制造业</v>
          </cell>
          <cell r="J472" t="str">
            <v>食品制造业</v>
          </cell>
          <cell r="K472" t="str">
            <v>赵斌</v>
          </cell>
          <cell r="L472" t="str">
            <v>赵斌</v>
          </cell>
          <cell r="M472" t="str">
            <v>18769194017</v>
          </cell>
          <cell r="N472" t="str">
            <v>KJ2021371000MA3PMJK711</v>
          </cell>
          <cell r="O472" t="str">
            <v>202137100200009503</v>
          </cell>
        </row>
        <row r="473">
          <cell r="B473" t="str">
            <v>山东天佐物联网科技有限公司</v>
          </cell>
          <cell r="C473" t="str">
            <v>91371002MA3N8G3504</v>
          </cell>
          <cell r="D473" t="str">
            <v>山东省威海市环翠区</v>
          </cell>
          <cell r="E473" t="str">
            <v>有限责任公司（自然人投资或控股）</v>
          </cell>
          <cell r="F473" t="str">
            <v>山东省威海市环翠区戚东夼11号三层</v>
          </cell>
          <cell r="G473">
            <v>43357</v>
          </cell>
          <cell r="H473" t="str">
            <v/>
          </cell>
          <cell r="I473" t="str">
            <v>I 信息传输、软件和信息技术服务业</v>
          </cell>
          <cell r="J473" t="str">
            <v>软件和信息技术服务业</v>
          </cell>
          <cell r="K473" t="str">
            <v>杨秋实</v>
          </cell>
          <cell r="L473" t="str">
            <v>杨秋实</v>
          </cell>
          <cell r="M473" t="str">
            <v>15606304545</v>
          </cell>
          <cell r="N473" t="str">
            <v>KJ2021371000MA3N8G3501</v>
          </cell>
          <cell r="O473" t="str">
            <v>202137100200003838</v>
          </cell>
        </row>
        <row r="474">
          <cell r="B474" t="str">
            <v>未来海工智能装备（山东）有限公司</v>
          </cell>
          <cell r="C474" t="str">
            <v>91371000MA3QATE842</v>
          </cell>
          <cell r="D474" t="str">
            <v>山东省威海市环翠区</v>
          </cell>
          <cell r="E474" t="str">
            <v>有限责任公司（自然人投资或控股的法人独资）</v>
          </cell>
          <cell r="F474" t="str">
            <v>威海市火炬高技术产业开发区福田路10-5号</v>
          </cell>
          <cell r="G474">
            <v>43678</v>
          </cell>
          <cell r="H474" t="str">
            <v/>
          </cell>
          <cell r="I474" t="str">
            <v>C 制造业</v>
          </cell>
          <cell r="J474" t="str">
            <v>专用设备制造业</v>
          </cell>
          <cell r="K474" t="str">
            <v>陶泽文</v>
          </cell>
          <cell r="L474" t="str">
            <v>刘秀颖</v>
          </cell>
          <cell r="M474" t="str">
            <v>13869048960</v>
          </cell>
          <cell r="N474" t="str">
            <v>KJ2021371000MA3QATE841</v>
          </cell>
          <cell r="O474" t="str">
            <v>202137100200003850</v>
          </cell>
        </row>
        <row r="475">
          <cell r="B475" t="str">
            <v>威海明道精密机械有限公司</v>
          </cell>
          <cell r="C475" t="str">
            <v>91371000MA3CJ5QJ13</v>
          </cell>
          <cell r="D475" t="str">
            <v>山东省威海市环翠区</v>
          </cell>
          <cell r="E475" t="str">
            <v>有限责任公司（自然人独资）</v>
          </cell>
          <cell r="F475" t="str">
            <v>山东省威海临港经济技术开发区草庙子镇乐清路-4-3号（自主申报）</v>
          </cell>
          <cell r="G475">
            <v>42654</v>
          </cell>
          <cell r="H475" t="str">
            <v/>
          </cell>
          <cell r="I475" t="str">
            <v>C 制造业</v>
          </cell>
          <cell r="J475" t="str">
            <v>通用设备制造业</v>
          </cell>
          <cell r="K475" t="str">
            <v>冯磊</v>
          </cell>
          <cell r="L475" t="str">
            <v>冯磊</v>
          </cell>
          <cell r="M475" t="str">
            <v>16678988229</v>
          </cell>
          <cell r="N475" t="str">
            <v>KJ2021371000MA3CJ5QJ11</v>
          </cell>
          <cell r="O475" t="str">
            <v>202137100200009508</v>
          </cell>
        </row>
        <row r="476">
          <cell r="B476" t="str">
            <v>威海杰凯智能科技有限公司</v>
          </cell>
          <cell r="C476" t="str">
            <v>91371000MA3C53CM5B</v>
          </cell>
          <cell r="D476" t="str">
            <v>山东省威海市环翠区</v>
          </cell>
          <cell r="E476" t="str">
            <v>有限责任公司（自然人投资或控股）</v>
          </cell>
          <cell r="F476" t="str">
            <v>山东省威海市火炬高技术产业开发区火炬路创新创业基地A座4楼431-432号</v>
          </cell>
          <cell r="G476">
            <v>42373</v>
          </cell>
          <cell r="H476" t="str">
            <v/>
          </cell>
          <cell r="I476" t="str">
            <v>C 制造业</v>
          </cell>
          <cell r="J476" t="str">
            <v>其他制造业</v>
          </cell>
          <cell r="K476" t="str">
            <v>宫腾飞</v>
          </cell>
          <cell r="L476" t="str">
            <v>宫腾飞</v>
          </cell>
          <cell r="M476" t="str">
            <v>15265274335</v>
          </cell>
          <cell r="N476" t="str">
            <v>KJ2021371000MA3C53CM51</v>
          </cell>
          <cell r="O476" t="str">
            <v>202137100200009509</v>
          </cell>
        </row>
        <row r="477">
          <cell r="B477" t="str">
            <v>山东三原混凝土桩业有限公司</v>
          </cell>
          <cell r="C477" t="str">
            <v>91371000566723670U</v>
          </cell>
          <cell r="D477" t="str">
            <v>山东省威海市环翠区</v>
          </cell>
          <cell r="E477" t="str">
            <v>有限责任公司（自然人投资或控股）</v>
          </cell>
          <cell r="F477" t="str">
            <v>威海临港经济技术开发区汪疃镇石家泊村</v>
          </cell>
          <cell r="G477">
            <v>40515</v>
          </cell>
          <cell r="H477" t="str">
            <v/>
          </cell>
          <cell r="I477" t="str">
            <v>E 建筑业</v>
          </cell>
          <cell r="J477" t="str">
            <v>土木工程建筑业</v>
          </cell>
          <cell r="K477" t="str">
            <v>张俊峰</v>
          </cell>
          <cell r="L477" t="str">
            <v>王晓霞</v>
          </cell>
          <cell r="M477" t="str">
            <v>13287806621</v>
          </cell>
          <cell r="N477" t="str">
            <v>KJ20213710005667236701</v>
          </cell>
          <cell r="O477" t="str">
            <v>202137100200003821</v>
          </cell>
        </row>
        <row r="478">
          <cell r="B478" t="str">
            <v>威海天凡电源科技有限公司</v>
          </cell>
          <cell r="C478" t="str">
            <v>91371000MA3U6RJU2P</v>
          </cell>
          <cell r="D478" t="str">
            <v>山东省威海市环翠区</v>
          </cell>
          <cell r="E478" t="str">
            <v>其他有限责任公司</v>
          </cell>
          <cell r="F478" t="str">
            <v>山东省威海市火炬高技术产业开发区文化西路2号创新创业园1号楼3层</v>
          </cell>
          <cell r="G478">
            <v>44123</v>
          </cell>
          <cell r="H478" t="str">
            <v/>
          </cell>
          <cell r="I478" t="str">
            <v>M 科学研究、技术服务和地质勘查业</v>
          </cell>
          <cell r="J478" t="str">
            <v>研究和试验发展</v>
          </cell>
          <cell r="K478" t="str">
            <v>位世波</v>
          </cell>
          <cell r="L478" t="str">
            <v>位世波</v>
          </cell>
          <cell r="M478" t="str">
            <v>13906301700</v>
          </cell>
          <cell r="N478" t="str">
            <v>KJ2021371000MA3U6RJU21</v>
          </cell>
          <cell r="O478" t="str">
            <v>202137100200009510</v>
          </cell>
        </row>
        <row r="479">
          <cell r="B479" t="str">
            <v>威海索通节能科技股份有限公司</v>
          </cell>
          <cell r="C479" t="str">
            <v>91371002693127281J</v>
          </cell>
          <cell r="D479" t="str">
            <v>山东省威海市环翠区</v>
          </cell>
          <cell r="E479" t="str">
            <v>股份有限公司（非上市、自然人投资或控股）</v>
          </cell>
          <cell r="F479" t="str">
            <v>山东省威海市经济技术开发区凤巢街12号</v>
          </cell>
          <cell r="G479">
            <v>40032</v>
          </cell>
          <cell r="H479" t="str">
            <v/>
          </cell>
          <cell r="I479" t="str">
            <v>C 制造业</v>
          </cell>
          <cell r="J479" t="str">
            <v>通用设备制造业</v>
          </cell>
          <cell r="K479" t="str">
            <v>潘治宏</v>
          </cell>
          <cell r="L479" t="str">
            <v>肖静</v>
          </cell>
          <cell r="M479" t="str">
            <v>18106313245</v>
          </cell>
          <cell r="N479" t="str">
            <v>KJ20213710006931272811</v>
          </cell>
          <cell r="O479" t="str">
            <v>202137100208003824</v>
          </cell>
        </row>
        <row r="480">
          <cell r="B480" t="str">
            <v>威海杰诚精密机械有限公司</v>
          </cell>
          <cell r="C480" t="str">
            <v>913710007600324196</v>
          </cell>
          <cell r="D480" t="str">
            <v>山东省威海市环翠区</v>
          </cell>
          <cell r="E480" t="str">
            <v>有限责任公司（自然人投资或控股）</v>
          </cell>
          <cell r="F480" t="str">
            <v>山东省威海临港经济技术开发区苘山镇深圳路-10-3号</v>
          </cell>
          <cell r="G480">
            <v>38069</v>
          </cell>
          <cell r="H480" t="str">
            <v/>
          </cell>
          <cell r="I480" t="str">
            <v>C 制造业</v>
          </cell>
          <cell r="J480" t="str">
            <v/>
          </cell>
          <cell r="K480" t="str">
            <v>张惠兰</v>
          </cell>
          <cell r="L480" t="str">
            <v>姜梅</v>
          </cell>
          <cell r="M480" t="str">
            <v>17606265315</v>
          </cell>
          <cell r="N480" t="str">
            <v>KJ20213710007600324191</v>
          </cell>
          <cell r="O480" t="str">
            <v>202137100200003832</v>
          </cell>
        </row>
        <row r="481">
          <cell r="B481" t="str">
            <v>威海东茂智能科技有限公司</v>
          </cell>
          <cell r="C481" t="str">
            <v>91371000MA3NUU6N5U</v>
          </cell>
          <cell r="D481" t="str">
            <v>山东省威海市环翠区</v>
          </cell>
          <cell r="E481" t="str">
            <v>有限责任公司（自然人投资或控股）</v>
          </cell>
          <cell r="F481" t="str">
            <v>山东省威海市火炬高技术产业开发区火炬路-221-2号六层西</v>
          </cell>
          <cell r="G481">
            <v>43453</v>
          </cell>
          <cell r="H481" t="str">
            <v>威海火炬高技术产业开发区</v>
          </cell>
          <cell r="I481" t="str">
            <v>I 信息传输、软件和信息技术服务业</v>
          </cell>
          <cell r="J481" t="str">
            <v>软件和信息技术服务业</v>
          </cell>
          <cell r="K481" t="str">
            <v>丁华中</v>
          </cell>
          <cell r="L481" t="str">
            <v>陈芳</v>
          </cell>
          <cell r="M481" t="str">
            <v>18660365360</v>
          </cell>
          <cell r="N481" t="str">
            <v>KJ2021371000MA3NUU6N51</v>
          </cell>
          <cell r="O481" t="str">
            <v>202137100208003813</v>
          </cell>
        </row>
        <row r="482">
          <cell r="B482" t="str">
            <v>威海市新会渔具有限责任公司</v>
          </cell>
          <cell r="C482" t="str">
            <v>91371002706248286N</v>
          </cell>
          <cell r="D482" t="str">
            <v>山东省威海市环翠区</v>
          </cell>
          <cell r="E482" t="str">
            <v>有限责任公司（自然人投资或控股）</v>
          </cell>
          <cell r="F482" t="str">
            <v>威海市张村镇和徐疃村</v>
          </cell>
          <cell r="G482">
            <v>38721</v>
          </cell>
          <cell r="H482" t="str">
            <v/>
          </cell>
          <cell r="I482" t="str">
            <v>C 制造业</v>
          </cell>
          <cell r="J482" t="str">
            <v>文教、工美、体育和娱乐用品制造业</v>
          </cell>
          <cell r="K482" t="str">
            <v>毕新会</v>
          </cell>
          <cell r="L482" t="str">
            <v>毕莲莲</v>
          </cell>
          <cell r="M482" t="str">
            <v>15898979672</v>
          </cell>
          <cell r="N482" t="str">
            <v>KJ20213710007062482861</v>
          </cell>
          <cell r="O482" t="str">
            <v>202137100200003819</v>
          </cell>
        </row>
        <row r="483">
          <cell r="B483" t="str">
            <v>威海宝威新材料科技有限公司</v>
          </cell>
          <cell r="C483" t="str">
            <v>913710027306687319</v>
          </cell>
          <cell r="D483" t="str">
            <v>山东省威海市环翠区</v>
          </cell>
          <cell r="E483" t="str">
            <v>有限责任公司（自然人投资或控股）</v>
          </cell>
          <cell r="F483" t="str">
            <v>山东省威海市环翠区张村镇九华路102号</v>
          </cell>
          <cell r="G483">
            <v>37106</v>
          </cell>
          <cell r="H483" t="str">
            <v/>
          </cell>
          <cell r="I483" t="str">
            <v>C 制造业</v>
          </cell>
          <cell r="J483" t="str">
            <v>化学纤维制造业</v>
          </cell>
          <cell r="K483" t="str">
            <v>姜波</v>
          </cell>
          <cell r="L483" t="str">
            <v>谷晓红</v>
          </cell>
          <cell r="M483" t="str">
            <v>13863057705</v>
          </cell>
          <cell r="N483" t="str">
            <v>KJ20213710007306687311</v>
          </cell>
          <cell r="O483" t="str">
            <v>20213710020C003776</v>
          </cell>
        </row>
        <row r="484">
          <cell r="B484" t="str">
            <v>威海市泰宇印刷包装材料有限公司</v>
          </cell>
          <cell r="C484" t="str">
            <v>913710006894694301</v>
          </cell>
          <cell r="D484" t="str">
            <v>山东省威海市环翠区</v>
          </cell>
          <cell r="E484" t="str">
            <v>有限责任公司（自然人投资或控股）</v>
          </cell>
          <cell r="F484" t="str">
            <v>威海市高技区恒泰街-100-1号</v>
          </cell>
          <cell r="G484">
            <v>39952</v>
          </cell>
          <cell r="H484" t="str">
            <v>威海火炬高技术产业开发区</v>
          </cell>
          <cell r="I484" t="str">
            <v>C 制造业</v>
          </cell>
          <cell r="J484" t="str">
            <v>印刷和记录媒介复制业</v>
          </cell>
          <cell r="K484" t="str">
            <v>李永刚</v>
          </cell>
          <cell r="L484" t="str">
            <v>张春华</v>
          </cell>
          <cell r="M484" t="str">
            <v>15553869944</v>
          </cell>
          <cell r="N484" t="str">
            <v>KJ20213710006894694301</v>
          </cell>
          <cell r="O484" t="str">
            <v>202137100208003777</v>
          </cell>
        </row>
        <row r="485">
          <cell r="B485" t="str">
            <v>山东威航碳纤维制品股份有限公司</v>
          </cell>
          <cell r="C485" t="str">
            <v>913710007973004992</v>
          </cell>
          <cell r="D485" t="str">
            <v>山东省威海市环翠区</v>
          </cell>
          <cell r="E485" t="str">
            <v>股份有限公司（非上市、自然人投资或控股）</v>
          </cell>
          <cell r="F485" t="str">
            <v>威海市环翠区张村镇东鑫路北</v>
          </cell>
          <cell r="G485">
            <v>39062</v>
          </cell>
          <cell r="H485" t="str">
            <v/>
          </cell>
          <cell r="I485" t="str">
            <v>C 制造业</v>
          </cell>
          <cell r="J485" t="str">
            <v>文教、工美、体育和娱乐用品制造业</v>
          </cell>
          <cell r="K485" t="str">
            <v>赵启龙</v>
          </cell>
          <cell r="L485" t="str">
            <v>宋建敏</v>
          </cell>
          <cell r="M485" t="str">
            <v>15166118896</v>
          </cell>
          <cell r="N485" t="str">
            <v>KJ20213710007973004991</v>
          </cell>
          <cell r="O485" t="str">
            <v>202137100200009441</v>
          </cell>
        </row>
        <row r="486">
          <cell r="B486" t="str">
            <v>威海中高知识产权代理有限公司</v>
          </cell>
          <cell r="C486" t="str">
            <v>91371002MA3MJH504Q</v>
          </cell>
          <cell r="D486" t="str">
            <v>山东省威海市环翠区</v>
          </cell>
          <cell r="E486" t="str">
            <v>有限责任公司（自然人投资或控股）</v>
          </cell>
          <cell r="F486" t="str">
            <v>山东省威海市环翠区南竹岛小区B区-1号-205（自主申报）</v>
          </cell>
          <cell r="G486">
            <v>43098</v>
          </cell>
          <cell r="H486" t="str">
            <v/>
          </cell>
          <cell r="I486" t="str">
            <v>M 科学研究、技术服务和地质勘查业</v>
          </cell>
          <cell r="J486" t="str">
            <v>专业技术服务业</v>
          </cell>
          <cell r="K486" t="str">
            <v>于福水</v>
          </cell>
          <cell r="L486" t="str">
            <v>于福水</v>
          </cell>
          <cell r="M486" t="str">
            <v>15684541231</v>
          </cell>
          <cell r="N486" t="str">
            <v>KJ2021371000MA3MJH5041</v>
          </cell>
          <cell r="O486" t="str">
            <v>202137100200003727</v>
          </cell>
        </row>
        <row r="487">
          <cell r="B487" t="str">
            <v>威海和谐数码科技有限公司</v>
          </cell>
          <cell r="C487" t="str">
            <v>91371000780757601H</v>
          </cell>
          <cell r="D487" t="str">
            <v>山东省威海市环翠区</v>
          </cell>
          <cell r="E487" t="str">
            <v>有限责任公司（自然人投资或控股）</v>
          </cell>
          <cell r="F487" t="str">
            <v>山东省威海市经济技术开发区青岛中路140号A505</v>
          </cell>
          <cell r="G487">
            <v>38621</v>
          </cell>
          <cell r="H487" t="str">
            <v/>
          </cell>
          <cell r="I487" t="str">
            <v>I 信息传输、软件和信息技术服务业</v>
          </cell>
          <cell r="J487" t="str">
            <v>软件和信息技术服务业</v>
          </cell>
          <cell r="K487" t="str">
            <v>李振全</v>
          </cell>
          <cell r="L487" t="str">
            <v>李飞</v>
          </cell>
          <cell r="M487" t="str">
            <v>13792750577</v>
          </cell>
          <cell r="N487" t="str">
            <v>KJ20213710007807576011</v>
          </cell>
          <cell r="O487" t="str">
            <v>202137100200003729</v>
          </cell>
        </row>
        <row r="488">
          <cell r="B488" t="str">
            <v>威海云易电子商务有限公司</v>
          </cell>
          <cell r="C488" t="str">
            <v>913710003283305219</v>
          </cell>
          <cell r="D488" t="str">
            <v>山东省威海市环翠区</v>
          </cell>
          <cell r="E488" t="str">
            <v>有限责任公司（自然人独资）</v>
          </cell>
          <cell r="F488" t="str">
            <v>山东省威海市经区青岛中路-128号B1607室</v>
          </cell>
          <cell r="G488">
            <v>42017</v>
          </cell>
          <cell r="H488" t="str">
            <v/>
          </cell>
          <cell r="I488" t="str">
            <v>I 信息传输、软件和信息技术服务业</v>
          </cell>
          <cell r="J488" t="str">
            <v>软件和信息技术服务业</v>
          </cell>
          <cell r="K488" t="str">
            <v>梁洪伟</v>
          </cell>
          <cell r="L488" t="str">
            <v>梁洪伟</v>
          </cell>
          <cell r="M488" t="str">
            <v>18463104888</v>
          </cell>
          <cell r="N488" t="str">
            <v>KJ20213710003283305211</v>
          </cell>
          <cell r="O488" t="str">
            <v>202137100200003730</v>
          </cell>
        </row>
        <row r="489">
          <cell r="B489" t="str">
            <v>威海山威软件科技有限公司</v>
          </cell>
          <cell r="C489" t="str">
            <v>91371002MA3NWTTNX5</v>
          </cell>
          <cell r="D489" t="str">
            <v>山东省威海市环翠区</v>
          </cell>
          <cell r="E489" t="str">
            <v>有限责任公司（自然人独资）</v>
          </cell>
          <cell r="F489" t="str">
            <v>山东省威海市环翠区世昌大道-3-2号海裕城A座6楼605室</v>
          </cell>
          <cell r="G489">
            <v>43459</v>
          </cell>
          <cell r="H489" t="str">
            <v/>
          </cell>
          <cell r="I489" t="str">
            <v>I 信息传输、软件和信息技术服务业</v>
          </cell>
          <cell r="J489" t="str">
            <v>软件和信息技术服务业</v>
          </cell>
          <cell r="K489" t="str">
            <v>韩爱丽</v>
          </cell>
          <cell r="L489" t="str">
            <v>韩爱丽</v>
          </cell>
          <cell r="M489" t="str">
            <v>13869053498</v>
          </cell>
          <cell r="N489" t="str">
            <v>KJ2021371000MA3NWTTNX1</v>
          </cell>
          <cell r="O489" t="str">
            <v>202137100200003731</v>
          </cell>
        </row>
        <row r="490">
          <cell r="B490" t="str">
            <v>威海商易网络科技有限公司</v>
          </cell>
          <cell r="C490" t="str">
            <v>913710005509377629</v>
          </cell>
          <cell r="D490" t="str">
            <v>山东省威海市环翠区</v>
          </cell>
          <cell r="E490" t="str">
            <v>有限责任公司（自然人投资或控股）</v>
          </cell>
          <cell r="F490" t="str">
            <v>山东省威海市经济技术开发区蓝星万象城-25号-9</v>
          </cell>
          <cell r="G490">
            <v>40217</v>
          </cell>
          <cell r="H490" t="str">
            <v/>
          </cell>
          <cell r="I490" t="str">
            <v>I 信息传输、软件和信息技术服务业</v>
          </cell>
          <cell r="J490" t="str">
            <v>电信、广播电视和卫星传输服务</v>
          </cell>
          <cell r="K490" t="str">
            <v>王洪团</v>
          </cell>
          <cell r="L490" t="str">
            <v>王洪团</v>
          </cell>
          <cell r="M490" t="str">
            <v>18663146446</v>
          </cell>
          <cell r="N490" t="str">
            <v>KJ20213710005509377621</v>
          </cell>
          <cell r="O490" t="str">
            <v>202137100208003395</v>
          </cell>
        </row>
        <row r="491">
          <cell r="B491" t="str">
            <v>威海易航环保科技有限公司</v>
          </cell>
          <cell r="C491" t="str">
            <v>91371002MA3CTAEX8A</v>
          </cell>
          <cell r="D491" t="str">
            <v>山东省威海市环翠区</v>
          </cell>
          <cell r="E491" t="str">
            <v>有限责任公司（自然人投资或控股）</v>
          </cell>
          <cell r="F491" t="str">
            <v>山东省威海市环翠区世昌大道-91A-五层F203</v>
          </cell>
          <cell r="G491">
            <v>42723</v>
          </cell>
          <cell r="H491" t="str">
            <v/>
          </cell>
          <cell r="I491" t="str">
            <v>C 制造业</v>
          </cell>
          <cell r="J491" t="str">
            <v>其他制造业</v>
          </cell>
          <cell r="K491" t="str">
            <v>王勇钢</v>
          </cell>
          <cell r="L491" t="str">
            <v>赵岚</v>
          </cell>
          <cell r="M491" t="str">
            <v>13563110357</v>
          </cell>
          <cell r="N491" t="str">
            <v>KJ2021371000MA3CTAEX81</v>
          </cell>
          <cell r="O491" t="str">
            <v>202137100200003402</v>
          </cell>
        </row>
        <row r="492">
          <cell r="B492" t="str">
            <v>威海麒铭电子有限公司</v>
          </cell>
          <cell r="C492" t="str">
            <v>913710020673641087</v>
          </cell>
          <cell r="D492" t="str">
            <v>山东省威海市环翠区</v>
          </cell>
          <cell r="E492" t="str">
            <v>有限责任公司（自然人投资或控股）</v>
          </cell>
          <cell r="F492" t="str">
            <v>山东省威海市经济技术开发区青岛中路140号10层A1001室</v>
          </cell>
          <cell r="G492">
            <v>41386</v>
          </cell>
          <cell r="H492" t="str">
            <v/>
          </cell>
          <cell r="I492" t="str">
            <v>I 信息传输、软件和信息技术服务业</v>
          </cell>
          <cell r="J492" t="str">
            <v>软件和信息技术服务业</v>
          </cell>
          <cell r="K492" t="str">
            <v>隋直峰</v>
          </cell>
          <cell r="L492" t="str">
            <v>隋直峰</v>
          </cell>
          <cell r="M492" t="str">
            <v>18663152628</v>
          </cell>
          <cell r="N492" t="str">
            <v>KJ20213710000673641081</v>
          </cell>
          <cell r="O492" t="str">
            <v>202137100200003389</v>
          </cell>
        </row>
        <row r="493">
          <cell r="B493" t="str">
            <v>威海云开网络科技有限公司</v>
          </cell>
          <cell r="C493" t="str">
            <v>91371000MA3PKUFR2D</v>
          </cell>
          <cell r="D493" t="str">
            <v>山东省威海市环翠区</v>
          </cell>
          <cell r="E493" t="str">
            <v>有限责任公司（自然人投资或控股）</v>
          </cell>
          <cell r="F493" t="str">
            <v>山东省威海市经济技术开发区青岛中路232号-611（自主申报）</v>
          </cell>
          <cell r="G493">
            <v>43574</v>
          </cell>
          <cell r="H493" t="str">
            <v/>
          </cell>
          <cell r="I493" t="str">
            <v>I 信息传输、软件和信息技术服务业</v>
          </cell>
          <cell r="J493" t="str">
            <v>互联网和相关服务</v>
          </cell>
          <cell r="K493" t="str">
            <v>任国杰</v>
          </cell>
          <cell r="L493" t="str">
            <v>任国杰</v>
          </cell>
          <cell r="M493" t="str">
            <v>15562115085</v>
          </cell>
          <cell r="N493" t="str">
            <v>KJ2021371000MA3PKUFR21</v>
          </cell>
          <cell r="O493" t="str">
            <v>202137100200003391</v>
          </cell>
        </row>
        <row r="494">
          <cell r="B494" t="str">
            <v>山东鼎泰智能科技有限公司</v>
          </cell>
          <cell r="C494" t="str">
            <v>91371000MA3FDQ4G43</v>
          </cell>
          <cell r="D494" t="str">
            <v>山东省威海市环翠区</v>
          </cell>
          <cell r="E494" t="str">
            <v>有限责任公司（自然人投资或控股）</v>
          </cell>
          <cell r="F494" t="str">
            <v>山东省威海市环翠区张村镇庐山路54号楼B1-309室</v>
          </cell>
          <cell r="G494">
            <v>42963</v>
          </cell>
          <cell r="H494" t="str">
            <v/>
          </cell>
          <cell r="I494" t="str">
            <v>C 制造业</v>
          </cell>
          <cell r="J494" t="str">
            <v>其他制造业</v>
          </cell>
          <cell r="K494" t="str">
            <v>周琳</v>
          </cell>
          <cell r="L494" t="str">
            <v>董美玲</v>
          </cell>
          <cell r="M494" t="str">
            <v>13963182559</v>
          </cell>
          <cell r="N494" t="str">
            <v>KJ2021371000MA3FDQ4G41</v>
          </cell>
          <cell r="O494" t="str">
            <v>202137100200003392</v>
          </cell>
        </row>
        <row r="495">
          <cell r="B495" t="str">
            <v>威海新大方户外用品有限公司</v>
          </cell>
          <cell r="C495" t="str">
            <v>91371000334592878G</v>
          </cell>
          <cell r="D495" t="str">
            <v>山东省威海市环翠区</v>
          </cell>
          <cell r="E495" t="str">
            <v>有限责任公司（自然人投资或控股）</v>
          </cell>
          <cell r="F495" t="str">
            <v>山东省威海经区香港路66-1号</v>
          </cell>
          <cell r="G495">
            <v>42069</v>
          </cell>
          <cell r="H495" t="str">
            <v/>
          </cell>
          <cell r="I495" t="str">
            <v>C 制造业</v>
          </cell>
          <cell r="J495" t="str">
            <v>其他制造业</v>
          </cell>
          <cell r="K495" t="str">
            <v>许斌善</v>
          </cell>
          <cell r="L495" t="str">
            <v>曲薛君</v>
          </cell>
          <cell r="M495" t="str">
            <v>18660385919</v>
          </cell>
          <cell r="N495" t="str">
            <v>KJ20213710003345928781</v>
          </cell>
          <cell r="O495" t="str">
            <v>202137100208003374</v>
          </cell>
        </row>
        <row r="496">
          <cell r="B496" t="str">
            <v>威海亨国新能源科技有限公司</v>
          </cell>
          <cell r="C496" t="str">
            <v>91371000MA3FDNN226</v>
          </cell>
          <cell r="D496" t="str">
            <v>山东省威海市环翠区</v>
          </cell>
          <cell r="E496" t="str">
            <v>有限责任公司</v>
          </cell>
          <cell r="F496" t="str">
            <v>山东省威海市火炬高技术产业开发区双岛路369-1号</v>
          </cell>
          <cell r="G496">
            <v>42962</v>
          </cell>
          <cell r="H496" t="str">
            <v>威海火炬高技术产业开发区</v>
          </cell>
          <cell r="I496" t="str">
            <v>C 制造业</v>
          </cell>
          <cell r="J496" t="str">
            <v>电气机械和器材制造业</v>
          </cell>
          <cell r="K496" t="str">
            <v>宫益涛</v>
          </cell>
          <cell r="L496" t="str">
            <v>张耀文</v>
          </cell>
          <cell r="M496" t="str">
            <v>15898975123</v>
          </cell>
          <cell r="N496" t="str">
            <v>KJ2021371000MA3FDNN221</v>
          </cell>
          <cell r="O496" t="str">
            <v>202137100200003375</v>
          </cell>
        </row>
        <row r="497">
          <cell r="B497" t="str">
            <v>威海同天信息科技有限公司</v>
          </cell>
          <cell r="C497" t="str">
            <v>91371000MA3RQX5Q31</v>
          </cell>
          <cell r="D497" t="str">
            <v>山东省威海市环翠区</v>
          </cell>
          <cell r="E497" t="str">
            <v>有限责任公司（自然人投资或控股）</v>
          </cell>
          <cell r="F497" t="str">
            <v>山东省威海市火炬高技术产业开发区火炬路213-3号创新创业基地B219室</v>
          </cell>
          <cell r="G497">
            <v>43931</v>
          </cell>
          <cell r="H497" t="str">
            <v>威海火炬高技术产业开发区</v>
          </cell>
          <cell r="I497" t="str">
            <v>I 信息传输、软件和信息技术服务业</v>
          </cell>
          <cell r="J497" t="str">
            <v>软件和信息技术服务业</v>
          </cell>
          <cell r="K497" t="str">
            <v>张峰</v>
          </cell>
          <cell r="L497" t="str">
            <v>刘雪梅</v>
          </cell>
          <cell r="M497" t="str">
            <v>15650137817</v>
          </cell>
          <cell r="N497" t="str">
            <v>KJ2021371000MA3RQX5Q31</v>
          </cell>
          <cell r="O497" t="str">
            <v>202137100200009369</v>
          </cell>
        </row>
        <row r="498">
          <cell r="B498" t="str">
            <v>双髻鲨（威海）机器人科技有限公司</v>
          </cell>
          <cell r="C498" t="str">
            <v>91371000MA3R0AXC2N</v>
          </cell>
          <cell r="D498" t="str">
            <v>山东省威海市环翠区</v>
          </cell>
          <cell r="E498" t="str">
            <v>有限责任公司（自然人投资或控股的法人独资）</v>
          </cell>
          <cell r="F498" t="str">
            <v>山东省威海市经济技术开发区香港路18-1智慧大厦605室</v>
          </cell>
          <cell r="G498">
            <v>43784</v>
          </cell>
          <cell r="H498" t="str">
            <v/>
          </cell>
          <cell r="I498" t="str">
            <v>I 信息传输、软件和信息技术服务业</v>
          </cell>
          <cell r="J498" t="str">
            <v/>
          </cell>
          <cell r="K498" t="str">
            <v>赵永宁</v>
          </cell>
          <cell r="L498" t="str">
            <v>杨建霞</v>
          </cell>
          <cell r="M498" t="str">
            <v>18612536629</v>
          </cell>
          <cell r="N498" t="str">
            <v>KJ2021371000MA3R0AXC21</v>
          </cell>
          <cell r="O498" t="str">
            <v>202137100200003379</v>
          </cell>
        </row>
        <row r="499">
          <cell r="B499" t="str">
            <v>威海智优信息技术有限公司</v>
          </cell>
          <cell r="C499" t="str">
            <v>91371000MA3C6UUH8T</v>
          </cell>
          <cell r="D499" t="str">
            <v>山东省威海市环翠区</v>
          </cell>
          <cell r="E499" t="str">
            <v>有限责任公司（自然人投资或控股）</v>
          </cell>
          <cell r="F499" t="str">
            <v>山东省威海市高技术产业开发区火炬路-213-2号创新创业基地A1409</v>
          </cell>
          <cell r="G499">
            <v>42430</v>
          </cell>
          <cell r="H499" t="str">
            <v>威海火炬高技术产业开发区</v>
          </cell>
          <cell r="I499" t="str">
            <v>I 信息传输、软件和信息技术服务业</v>
          </cell>
          <cell r="J499" t="str">
            <v>软件和信息技术服务业</v>
          </cell>
          <cell r="K499" t="str">
            <v>刘海州</v>
          </cell>
          <cell r="L499" t="str">
            <v>刘海州</v>
          </cell>
          <cell r="M499" t="str">
            <v>13361153555</v>
          </cell>
          <cell r="N499" t="str">
            <v>KJ2021371000MA3C6UUH81</v>
          </cell>
          <cell r="O499" t="str">
            <v>202137100200003380</v>
          </cell>
        </row>
        <row r="500">
          <cell r="B500" t="str">
            <v>山东威鼎航检测设备有限公司</v>
          </cell>
          <cell r="C500" t="str">
            <v>91371000MA3F33P502</v>
          </cell>
          <cell r="D500" t="str">
            <v>山东省威海市环翠区</v>
          </cell>
          <cell r="E500" t="str">
            <v>有限责任公司（非自然人投资或控股的法人独资）</v>
          </cell>
          <cell r="F500" t="str">
            <v>山东省威海临港经济技术开发区温州路59-4号</v>
          </cell>
          <cell r="G500">
            <v>42905</v>
          </cell>
          <cell r="H500" t="str">
            <v/>
          </cell>
          <cell r="I500" t="str">
            <v>M 科学研究、技术服务和地质勘查业</v>
          </cell>
          <cell r="J500" t="str">
            <v>研究和试验发展</v>
          </cell>
          <cell r="K500" t="str">
            <v>徐铭</v>
          </cell>
          <cell r="L500" t="str">
            <v>李艳</v>
          </cell>
          <cell r="M500" t="str">
            <v>18561261501</v>
          </cell>
          <cell r="N500" t="str">
            <v>KJ2021371000MA3F33P501</v>
          </cell>
          <cell r="O500" t="str">
            <v>202137100200009377</v>
          </cell>
        </row>
        <row r="501">
          <cell r="B501" t="str">
            <v>威海市鲲腾包装材料有限公司</v>
          </cell>
          <cell r="C501" t="str">
            <v>91371000763671398F</v>
          </cell>
          <cell r="D501" t="str">
            <v>山东省威海市环翠区</v>
          </cell>
          <cell r="E501" t="str">
            <v>有限责任公司（自然人投资或控股）</v>
          </cell>
          <cell r="F501" t="str">
            <v>威海市青岛中路（威海毛毯厂西）</v>
          </cell>
          <cell r="G501">
            <v>38029</v>
          </cell>
          <cell r="H501" t="str">
            <v/>
          </cell>
          <cell r="I501" t="str">
            <v>C 制造业</v>
          </cell>
          <cell r="J501" t="str">
            <v>橡胶和塑料制品业</v>
          </cell>
          <cell r="K501" t="str">
            <v>李信强</v>
          </cell>
          <cell r="L501" t="str">
            <v>李信强</v>
          </cell>
          <cell r="M501" t="str">
            <v>18606303096</v>
          </cell>
          <cell r="N501" t="str">
            <v>KJ20213710007636713981</v>
          </cell>
          <cell r="O501" t="str">
            <v>202137100208003383</v>
          </cell>
        </row>
        <row r="502">
          <cell r="B502" t="str">
            <v>威海嘉煜仪器仪表股份有限公司</v>
          </cell>
          <cell r="C502" t="str">
            <v>91371000678100582J</v>
          </cell>
          <cell r="D502" t="str">
            <v>山东省威海市环翠区</v>
          </cell>
          <cell r="E502" t="str">
            <v>股份有限公司（非上市、自然人投资或控股）</v>
          </cell>
          <cell r="F502" t="str">
            <v>山东省威海市经济技术开发区香港路-38号-4</v>
          </cell>
          <cell r="G502">
            <v>39636</v>
          </cell>
          <cell r="H502" t="str">
            <v/>
          </cell>
          <cell r="I502" t="str">
            <v>C 制造业</v>
          </cell>
          <cell r="J502" t="str">
            <v>仪器仪表制造业</v>
          </cell>
          <cell r="K502" t="str">
            <v>李信强</v>
          </cell>
          <cell r="L502" t="str">
            <v>李信强</v>
          </cell>
          <cell r="M502" t="str">
            <v>18606319849</v>
          </cell>
          <cell r="N502" t="str">
            <v>KJ20213710006781005821</v>
          </cell>
          <cell r="O502" t="str">
            <v>202137100200003384</v>
          </cell>
        </row>
        <row r="503">
          <cell r="B503" t="str">
            <v>威海虹润海洋科技有限公司</v>
          </cell>
          <cell r="C503" t="str">
            <v>9137100031295644XF</v>
          </cell>
          <cell r="D503" t="str">
            <v>山东省威海市环翠区</v>
          </cell>
          <cell r="E503" t="str">
            <v>有限责任公司（自然人投资或控股）</v>
          </cell>
          <cell r="F503" t="str">
            <v>山东省威海市经济技术开发区青岛中路140号A604-9室</v>
          </cell>
          <cell r="G503">
            <v>41928</v>
          </cell>
          <cell r="H503" t="str">
            <v/>
          </cell>
          <cell r="I503" t="str">
            <v>A 农、林、牧、渔业</v>
          </cell>
          <cell r="J503" t="str">
            <v>渔业</v>
          </cell>
          <cell r="K503" t="str">
            <v>王培亮</v>
          </cell>
          <cell r="L503" t="str">
            <v>谷虹</v>
          </cell>
          <cell r="M503" t="str">
            <v>15698204939</v>
          </cell>
          <cell r="N503" t="str">
            <v>KJ202137100031295644X1</v>
          </cell>
          <cell r="O503" t="str">
            <v>202137100208003385</v>
          </cell>
        </row>
        <row r="504">
          <cell r="B504" t="str">
            <v>威海冠通数码办公设备有限公司</v>
          </cell>
          <cell r="C504" t="str">
            <v>913710027784150558</v>
          </cell>
          <cell r="D504" t="str">
            <v>山东省威海市环翠区</v>
          </cell>
          <cell r="E504" t="str">
            <v>有限责任公司（自然人投资或控股）</v>
          </cell>
          <cell r="F504" t="str">
            <v>威海市新威路－11号</v>
          </cell>
          <cell r="G504">
            <v>38565</v>
          </cell>
          <cell r="H504" t="str">
            <v/>
          </cell>
          <cell r="I504" t="str">
            <v>I 信息传输、软件和信息技术服务业</v>
          </cell>
          <cell r="J504" t="str">
            <v>软件和信息技术服务业</v>
          </cell>
          <cell r="K504" t="str">
            <v>宋彦博</v>
          </cell>
          <cell r="L504" t="str">
            <v>宋彦博</v>
          </cell>
          <cell r="M504" t="str">
            <v>13156308333</v>
          </cell>
          <cell r="N504" t="str">
            <v>KJ20213710007784150551</v>
          </cell>
          <cell r="O504" t="str">
            <v>202137100200003386</v>
          </cell>
        </row>
        <row r="505">
          <cell r="B505" t="str">
            <v>威海欣智信息科技有限公司</v>
          </cell>
          <cell r="C505" t="str">
            <v>913710007924863191</v>
          </cell>
          <cell r="D505" t="str">
            <v>山东省威海市环翠区</v>
          </cell>
          <cell r="E505" t="str">
            <v>有限责任公司</v>
          </cell>
          <cell r="F505" t="str">
            <v>山东威海高区火炬路-213-2号创新创业基地A座503室</v>
          </cell>
          <cell r="G505">
            <v>38954</v>
          </cell>
          <cell r="H505" t="str">
            <v>威海火炬高技术产业开发区</v>
          </cell>
          <cell r="I505" t="str">
            <v>I 信息传输、软件和信息技术服务业</v>
          </cell>
          <cell r="J505" t="str">
            <v/>
          </cell>
          <cell r="K505" t="str">
            <v>梁成辉</v>
          </cell>
          <cell r="L505" t="str">
            <v>王小娟</v>
          </cell>
          <cell r="M505" t="str">
            <v>15553866542</v>
          </cell>
          <cell r="N505" t="str">
            <v>KJ20213710007924863191</v>
          </cell>
          <cell r="O505" t="str">
            <v>202137100208003387</v>
          </cell>
        </row>
        <row r="506">
          <cell r="B506" t="str">
            <v>威海和光电子有限公司</v>
          </cell>
          <cell r="C506" t="str">
            <v>913710025522244169</v>
          </cell>
          <cell r="D506" t="str">
            <v>山东省威海市环翠区</v>
          </cell>
          <cell r="E506" t="str">
            <v>有限责任公司（自然人投资或控股）</v>
          </cell>
          <cell r="F506" t="str">
            <v>威海市昆明路-81号409（金猴购物广场）</v>
          </cell>
          <cell r="G506">
            <v>40252</v>
          </cell>
          <cell r="H506" t="str">
            <v/>
          </cell>
          <cell r="I506" t="str">
            <v>I 信息传输、软件和信息技术服务业</v>
          </cell>
          <cell r="J506" t="str">
            <v>软件和信息技术服务业</v>
          </cell>
          <cell r="K506" t="str">
            <v>李毅</v>
          </cell>
          <cell r="L506" t="str">
            <v>徐荣华</v>
          </cell>
          <cell r="M506" t="str">
            <v>13001633408</v>
          </cell>
          <cell r="N506" t="str">
            <v>KJ20213710005522244161</v>
          </cell>
          <cell r="O506" t="str">
            <v>202137100200003388</v>
          </cell>
        </row>
        <row r="507">
          <cell r="B507" t="str">
            <v>威海海飞游艇有限公司</v>
          </cell>
          <cell r="C507" t="str">
            <v>913710007892992215</v>
          </cell>
          <cell r="D507" t="str">
            <v>山东省威海市环翠区</v>
          </cell>
          <cell r="E507" t="str">
            <v>有限责任公司</v>
          </cell>
          <cell r="F507" t="str">
            <v>威海经济技术开发区泊于镇成龙路北、鲍家村西加工贸易园区内</v>
          </cell>
          <cell r="G507">
            <v>38866</v>
          </cell>
          <cell r="H507" t="str">
            <v/>
          </cell>
          <cell r="I507" t="str">
            <v>C 制造业</v>
          </cell>
          <cell r="J507" t="str">
            <v>其他制造业</v>
          </cell>
          <cell r="K507" t="str">
            <v>王军</v>
          </cell>
          <cell r="L507" t="str">
            <v>鞠海静</v>
          </cell>
          <cell r="M507" t="str">
            <v>15953872154</v>
          </cell>
          <cell r="N507" t="str">
            <v>KJ20213710007892992211</v>
          </cell>
          <cell r="O507" t="str">
            <v>202137100208003357</v>
          </cell>
        </row>
        <row r="508">
          <cell r="B508" t="str">
            <v>威海瑞特机械科技有限公司</v>
          </cell>
          <cell r="C508" t="str">
            <v>913710005728709254</v>
          </cell>
          <cell r="D508" t="str">
            <v>山东省威海市环翠区</v>
          </cell>
          <cell r="E508" t="str">
            <v>有限责任公司（自然人投资或控股）</v>
          </cell>
          <cell r="F508" t="str">
            <v>山东省威海经区海滨南路28号</v>
          </cell>
          <cell r="G508">
            <v>40644</v>
          </cell>
          <cell r="H508" t="str">
            <v/>
          </cell>
          <cell r="I508" t="str">
            <v>I 信息传输、软件和信息技术服务业</v>
          </cell>
          <cell r="J508" t="str">
            <v>软件和信息技术服务业</v>
          </cell>
          <cell r="K508" t="str">
            <v>吕国清</v>
          </cell>
          <cell r="L508" t="str">
            <v>吕国清</v>
          </cell>
          <cell r="M508" t="str">
            <v>18663121560</v>
          </cell>
          <cell r="N508" t="str">
            <v>KJ20213710005728709251</v>
          </cell>
          <cell r="O508" t="str">
            <v>202137100200003358</v>
          </cell>
        </row>
        <row r="509">
          <cell r="B509" t="str">
            <v>威海锦铭电子科技有限公司</v>
          </cell>
          <cell r="C509" t="str">
            <v>91371000310429945N</v>
          </cell>
          <cell r="D509" t="str">
            <v>山东省威海市环翠区</v>
          </cell>
          <cell r="E509" t="str">
            <v>有限责任公司（自然人独资）</v>
          </cell>
          <cell r="F509" t="str">
            <v>山东省威海市环翠区张村镇沈阳中路256号嘉合时尚酒店西院</v>
          </cell>
          <cell r="G509">
            <v>41976</v>
          </cell>
          <cell r="H509" t="str">
            <v/>
          </cell>
          <cell r="I509" t="str">
            <v>C 制造业</v>
          </cell>
          <cell r="J509" t="str">
            <v>其他制造业</v>
          </cell>
          <cell r="K509" t="str">
            <v>刘胜</v>
          </cell>
          <cell r="L509" t="str">
            <v>刘胜</v>
          </cell>
          <cell r="M509" t="str">
            <v>15588393159</v>
          </cell>
          <cell r="N509" t="str">
            <v>KJ20213710003104299451</v>
          </cell>
          <cell r="O509" t="str">
            <v>202137100200003359</v>
          </cell>
        </row>
        <row r="510">
          <cell r="B510" t="str">
            <v>智拓环保节能科技（山东）有限公司</v>
          </cell>
          <cell r="C510" t="str">
            <v>91371002MA3ENKAGXE</v>
          </cell>
          <cell r="D510" t="str">
            <v>山东省威海市环翠区</v>
          </cell>
          <cell r="E510" t="str">
            <v>有限责任公司（自然人投资或控股）</v>
          </cell>
          <cell r="F510" t="str">
            <v>山东省威海市经济技术开发区青岛中路109号1904室</v>
          </cell>
          <cell r="G510">
            <v>43025</v>
          </cell>
          <cell r="H510" t="str">
            <v/>
          </cell>
          <cell r="I510" t="str">
            <v>C 制造业</v>
          </cell>
          <cell r="J510" t="str">
            <v>专用设备制造业</v>
          </cell>
          <cell r="K510" t="str">
            <v>高立勇</v>
          </cell>
          <cell r="L510" t="str">
            <v>王培霞</v>
          </cell>
          <cell r="M510" t="str">
            <v>15606307318</v>
          </cell>
          <cell r="N510" t="str">
            <v>KJ2021371000MA3ENKAGX1</v>
          </cell>
          <cell r="O510" t="str">
            <v>202137100208003362</v>
          </cell>
        </row>
        <row r="511">
          <cell r="B511" t="str">
            <v>威海雅美特户外用品有限公司</v>
          </cell>
          <cell r="C511" t="str">
            <v>913710006792403920</v>
          </cell>
          <cell r="D511" t="str">
            <v>山东省威海市环翠区</v>
          </cell>
          <cell r="E511" t="str">
            <v>有限责任公司（自然人独资）</v>
          </cell>
          <cell r="F511" t="str">
            <v>威海市初村镇院上村西</v>
          </cell>
          <cell r="G511">
            <v>39695</v>
          </cell>
          <cell r="H511" t="str">
            <v>威海火炬高技术产业开发区</v>
          </cell>
          <cell r="I511" t="str">
            <v>C 制造业</v>
          </cell>
          <cell r="J511" t="str">
            <v>其他制造业</v>
          </cell>
          <cell r="K511" t="str">
            <v>孙华卫</v>
          </cell>
          <cell r="L511" t="str">
            <v>石艳云</v>
          </cell>
          <cell r="M511" t="str">
            <v>15863102132</v>
          </cell>
          <cell r="N511" t="str">
            <v>KJ20213710006792403921</v>
          </cell>
          <cell r="O511" t="str">
            <v>202137100208003364</v>
          </cell>
        </row>
        <row r="512">
          <cell r="B512" t="str">
            <v>威海亿源电子科技有限公司</v>
          </cell>
          <cell r="C512" t="str">
            <v>91371000665735511E</v>
          </cell>
          <cell r="D512" t="str">
            <v>山东省威海市环翠区</v>
          </cell>
          <cell r="E512" t="str">
            <v>有限责任公司（自然人独资）</v>
          </cell>
          <cell r="F512" t="str">
            <v>威海市古寨东路-44号-101室</v>
          </cell>
          <cell r="G512">
            <v>39308</v>
          </cell>
          <cell r="H512" t="str">
            <v>威海火炬高技术产业开发区</v>
          </cell>
          <cell r="I512" t="str">
            <v>I 信息传输、软件和信息技术服务业</v>
          </cell>
          <cell r="J512" t="str">
            <v>软件和信息技术服务业</v>
          </cell>
          <cell r="K512" t="str">
            <v>许江玲</v>
          </cell>
          <cell r="L512" t="str">
            <v>许江玲</v>
          </cell>
          <cell r="M512" t="str">
            <v>18806316588</v>
          </cell>
          <cell r="N512" t="str">
            <v>KJ20213710006657355111</v>
          </cell>
          <cell r="O512" t="str">
            <v>202137100200003366</v>
          </cell>
        </row>
        <row r="513">
          <cell r="B513" t="str">
            <v>威海航天电子科技有限公司</v>
          </cell>
          <cell r="C513" t="str">
            <v>91371000071337006R</v>
          </cell>
          <cell r="D513" t="str">
            <v>山东省威海市环翠区</v>
          </cell>
          <cell r="E513" t="str">
            <v>有限责任公司（自然人投资或控股）</v>
          </cell>
          <cell r="F513" t="str">
            <v>山东省威海市火炬高技术产业开发区火炬路213-2号火炬创新创业基地A座511室</v>
          </cell>
          <cell r="G513">
            <v>41444</v>
          </cell>
          <cell r="H513" t="str">
            <v>威海火炬高技术产业开发区</v>
          </cell>
          <cell r="I513" t="str">
            <v>I 信息传输、软件和信息技术服务业</v>
          </cell>
          <cell r="J513" t="str">
            <v>软件和信息技术服务业</v>
          </cell>
          <cell r="K513" t="str">
            <v>李淑洁</v>
          </cell>
          <cell r="L513" t="str">
            <v>李淑洁</v>
          </cell>
          <cell r="M513" t="str">
            <v>13181898436</v>
          </cell>
          <cell r="N513" t="str">
            <v>KJ20213710000713370061</v>
          </cell>
          <cell r="O513" t="str">
            <v>202137100200003370</v>
          </cell>
        </row>
        <row r="514">
          <cell r="B514" t="str">
            <v>威海市凯晟机械科技有限公司</v>
          </cell>
          <cell r="C514" t="str">
            <v>91371000MA3RPLPY84</v>
          </cell>
          <cell r="D514" t="str">
            <v>山东省威海市环翠区</v>
          </cell>
          <cell r="E514" t="str">
            <v>有限责任公司（外商投资企业与内资合资）</v>
          </cell>
          <cell r="F514" t="str">
            <v>山东省威海市经济技术开发区凤巢街-12-2号南区3号楼三层南户</v>
          </cell>
          <cell r="G514">
            <v>43928</v>
          </cell>
          <cell r="H514" t="str">
            <v/>
          </cell>
          <cell r="I514" t="str">
            <v>C 制造业</v>
          </cell>
          <cell r="J514" t="str">
            <v>专用设备制造业</v>
          </cell>
          <cell r="K514" t="str">
            <v>潘萧伊</v>
          </cell>
          <cell r="L514" t="str">
            <v>潘萧伊</v>
          </cell>
          <cell r="M514" t="str">
            <v>15163140101</v>
          </cell>
          <cell r="N514" t="str">
            <v>KJ2021371000MA3RPLPY81</v>
          </cell>
          <cell r="O514" t="str">
            <v>202137100200009335</v>
          </cell>
        </row>
        <row r="515">
          <cell r="B515" t="str">
            <v>威海恒鹏电子有限公司</v>
          </cell>
          <cell r="C515" t="str">
            <v>91371002326158377A</v>
          </cell>
          <cell r="D515" t="str">
            <v>山东省威海市环翠区</v>
          </cell>
          <cell r="E515" t="str">
            <v>有限责任公司（自然人投资或控股）</v>
          </cell>
          <cell r="F515" t="str">
            <v>威海市环翠区光明路81-A号楼-102</v>
          </cell>
          <cell r="G515">
            <v>41999</v>
          </cell>
          <cell r="H515" t="str">
            <v/>
          </cell>
          <cell r="I515" t="str">
            <v>I 信息传输、软件和信息技术服务业</v>
          </cell>
          <cell r="J515" t="str">
            <v>软件和信息技术服务业</v>
          </cell>
          <cell r="K515" t="str">
            <v>马长席</v>
          </cell>
          <cell r="L515" t="str">
            <v>马长席</v>
          </cell>
          <cell r="M515" t="str">
            <v>13034573074</v>
          </cell>
          <cell r="N515" t="str">
            <v>KJ20213710003261583771</v>
          </cell>
          <cell r="O515" t="str">
            <v>202137100200003373</v>
          </cell>
        </row>
        <row r="516">
          <cell r="B516" t="str">
            <v>山东七彩之星信息科技有限公司</v>
          </cell>
          <cell r="C516" t="str">
            <v>91371000312716710F</v>
          </cell>
          <cell r="D516" t="str">
            <v>山东省威海市环翠区</v>
          </cell>
          <cell r="E516" t="str">
            <v>有限责任公司（自然人独资）</v>
          </cell>
          <cell r="F516" t="str">
            <v>山东省威海市经济技术开发区环山路681-9</v>
          </cell>
          <cell r="G516">
            <v>41863</v>
          </cell>
          <cell r="H516" t="str">
            <v/>
          </cell>
          <cell r="I516" t="str">
            <v>I 信息传输、软件和信息技术服务业</v>
          </cell>
          <cell r="J516" t="str">
            <v>软件和信息技术服务业</v>
          </cell>
          <cell r="K516" t="str">
            <v>林秀香</v>
          </cell>
          <cell r="L516" t="str">
            <v>王新亮</v>
          </cell>
          <cell r="M516" t="str">
            <v>15666306517</v>
          </cell>
          <cell r="N516" t="str">
            <v>KJ20213710003127167101</v>
          </cell>
          <cell r="O516" t="str">
            <v>202137100200003346</v>
          </cell>
        </row>
        <row r="517">
          <cell r="B517" t="str">
            <v>威海峻鹏农业科技有限公司</v>
          </cell>
          <cell r="C517" t="str">
            <v>91371000MA3MJE338A</v>
          </cell>
          <cell r="D517" t="str">
            <v>山东省威海市环翠区</v>
          </cell>
          <cell r="E517" t="str">
            <v>有限责任公司（自然人投资或控股）</v>
          </cell>
          <cell r="F517" t="str">
            <v>山东省威海市经济技术开发区海滨南路-26-504号</v>
          </cell>
          <cell r="G517">
            <v>43098</v>
          </cell>
          <cell r="H517" t="str">
            <v/>
          </cell>
          <cell r="I517" t="str">
            <v>A 农、林、牧、渔业</v>
          </cell>
          <cell r="J517" t="str">
            <v>农、林、牧、渔服务业</v>
          </cell>
          <cell r="K517" t="str">
            <v>王军杰</v>
          </cell>
          <cell r="L517" t="str">
            <v>谷虹</v>
          </cell>
          <cell r="M517" t="str">
            <v>13287838069</v>
          </cell>
          <cell r="N517" t="str">
            <v>KJ2021371000MA3MJE3381</v>
          </cell>
          <cell r="O517" t="str">
            <v>202137100200009295</v>
          </cell>
        </row>
        <row r="518">
          <cell r="B518" t="str">
            <v>威海聚力微特电机股份有限公司</v>
          </cell>
          <cell r="C518" t="str">
            <v>91371000762874628X</v>
          </cell>
          <cell r="D518" t="str">
            <v>山东省威海市环翠区</v>
          </cell>
          <cell r="E518" t="str">
            <v>股份有限公司（非上市）</v>
          </cell>
          <cell r="F518" t="str">
            <v>威海市经济技术开发区凤巢街12号众科创新工业园北区6-1号</v>
          </cell>
          <cell r="G518">
            <v>38134</v>
          </cell>
          <cell r="H518" t="str">
            <v/>
          </cell>
          <cell r="I518" t="str">
            <v>C 制造业</v>
          </cell>
          <cell r="J518" t="str">
            <v>通用设备制造业</v>
          </cell>
          <cell r="K518" t="str">
            <v>邓观贞</v>
          </cell>
          <cell r="L518" t="str">
            <v>夏柏青</v>
          </cell>
          <cell r="M518" t="str">
            <v>18669333729</v>
          </cell>
          <cell r="N518" t="str">
            <v>KJ20213710007628746281</v>
          </cell>
          <cell r="O518" t="str">
            <v>202137100208009278</v>
          </cell>
        </row>
        <row r="519">
          <cell r="B519" t="str">
            <v>威海凯特液压技术有限公司</v>
          </cell>
          <cell r="C519" t="str">
            <v>91371002MA3CDTRY39</v>
          </cell>
          <cell r="D519" t="str">
            <v>山东省威海市环翠区</v>
          </cell>
          <cell r="E519" t="str">
            <v>有限责任公司（自然人投资或控股）</v>
          </cell>
          <cell r="F519" t="str">
            <v>威海市环翠区张村镇九华路-12-3号</v>
          </cell>
          <cell r="G519">
            <v>42566</v>
          </cell>
          <cell r="H519" t="str">
            <v/>
          </cell>
          <cell r="I519" t="str">
            <v>C 制造业</v>
          </cell>
          <cell r="J519" t="str">
            <v>通用设备制造业</v>
          </cell>
          <cell r="K519" t="str">
            <v>于晓玲</v>
          </cell>
          <cell r="L519" t="str">
            <v>曹建兵</v>
          </cell>
          <cell r="M519" t="str">
            <v>13287825127</v>
          </cell>
          <cell r="N519" t="str">
            <v>KJ2021371000MA3CDTRY31</v>
          </cell>
          <cell r="O519" t="str">
            <v>202137100200009251</v>
          </cell>
        </row>
        <row r="520">
          <cell r="B520" t="str">
            <v>威海智信光电科技有限公司</v>
          </cell>
          <cell r="C520" t="str">
            <v>91371000MA3RHNYH8E</v>
          </cell>
          <cell r="D520" t="str">
            <v>山东省威海市环翠区</v>
          </cell>
          <cell r="E520" t="str">
            <v>有限责任公司（外商投资企业与内资合资）</v>
          </cell>
          <cell r="F520" t="str">
            <v>山东省威海市环翠区嵩山路106-3号楼202室</v>
          </cell>
          <cell r="G520">
            <v>43902</v>
          </cell>
          <cell r="H520" t="str">
            <v>威海火炬高技术产业开发区</v>
          </cell>
          <cell r="I520" t="str">
            <v>C 制造业</v>
          </cell>
          <cell r="J520" t="str">
            <v>计算机、通信和其他电子设备制造业</v>
          </cell>
          <cell r="K520" t="str">
            <v>孙玉德</v>
          </cell>
          <cell r="L520" t="str">
            <v>夏伊莎</v>
          </cell>
          <cell r="M520" t="str">
            <v>17166869230</v>
          </cell>
          <cell r="N520" t="str">
            <v>KJ2021371000MA3RHNYH81</v>
          </cell>
          <cell r="O520" t="str">
            <v>202137100200009259</v>
          </cell>
        </row>
        <row r="521">
          <cell r="B521" t="str">
            <v>威海德道海洋水产机械研发有限公司</v>
          </cell>
          <cell r="C521" t="str">
            <v>91371082MA3C1WJL97</v>
          </cell>
          <cell r="D521" t="str">
            <v>山东省威海市环翠区</v>
          </cell>
          <cell r="E521" t="str">
            <v>有限责任公司（自然人独资）</v>
          </cell>
          <cell r="F521" t="str">
            <v>威海市火炬路213号创新创业基地A座616-617室</v>
          </cell>
          <cell r="G521">
            <v>42341</v>
          </cell>
          <cell r="H521" t="str">
            <v>威海火炬高技术产业开发区</v>
          </cell>
          <cell r="I521" t="str">
            <v>M 科学研究、技术服务和地质勘查业</v>
          </cell>
          <cell r="J521" t="str">
            <v>研究和试验发展</v>
          </cell>
          <cell r="K521" t="str">
            <v>李惠</v>
          </cell>
          <cell r="L521" t="str">
            <v>李惠</v>
          </cell>
          <cell r="M521" t="str">
            <v>18663158108</v>
          </cell>
          <cell r="N521" t="str">
            <v>KJ2021371000MA3C1WJL91</v>
          </cell>
          <cell r="O521" t="str">
            <v>202137100200009233</v>
          </cell>
        </row>
        <row r="522">
          <cell r="B522" t="str">
            <v>威海中玻新材料技术研发有限公司</v>
          </cell>
          <cell r="C522" t="str">
            <v>91371000MA3DF44D99</v>
          </cell>
          <cell r="D522" t="str">
            <v>山东省威海市环翠区</v>
          </cell>
          <cell r="E522" t="str">
            <v>有限责任公司（非自然人投资或控股的法人独资）</v>
          </cell>
          <cell r="F522" t="str">
            <v>山东省威海临港经济技术开发区草庙子镇棋山路-516-39号</v>
          </cell>
          <cell r="G522">
            <v>42831</v>
          </cell>
          <cell r="H522" t="str">
            <v/>
          </cell>
          <cell r="I522" t="str">
            <v>C 制造业</v>
          </cell>
          <cell r="J522" t="str">
            <v>非金属矿物制品业</v>
          </cell>
          <cell r="K522" t="str">
            <v>汪建勋</v>
          </cell>
          <cell r="L522" t="str">
            <v>李成养</v>
          </cell>
          <cell r="M522" t="str">
            <v>13863103097</v>
          </cell>
          <cell r="N522" t="str">
            <v>KJ2021371000MA3DF44D91</v>
          </cell>
          <cell r="O522" t="str">
            <v>202137100204009237</v>
          </cell>
        </row>
        <row r="523">
          <cell r="B523" t="str">
            <v>山东思瑞信息科技有限公司</v>
          </cell>
          <cell r="C523" t="str">
            <v>91371002MA3UDHJT59</v>
          </cell>
          <cell r="D523" t="str">
            <v>山东省威海市环翠区</v>
          </cell>
          <cell r="E523" t="str">
            <v>有限责任公司（自然人投资或控股）</v>
          </cell>
          <cell r="F523" t="str">
            <v>山东省威海市环翠区世昌大道3-2号海裕城A座611</v>
          </cell>
          <cell r="G523">
            <v>44153</v>
          </cell>
          <cell r="H523" t="str">
            <v/>
          </cell>
          <cell r="I523" t="str">
            <v>I 信息传输、软件和信息技术服务业</v>
          </cell>
          <cell r="J523" t="str">
            <v>软件和信息技术服务业</v>
          </cell>
          <cell r="K523" t="str">
            <v>丛英俊</v>
          </cell>
          <cell r="L523" t="str">
            <v>丛英俊</v>
          </cell>
          <cell r="M523" t="str">
            <v>13506316617</v>
          </cell>
          <cell r="N523" t="str">
            <v>KJ2021371000MA3UDHJT51</v>
          </cell>
          <cell r="O523" t="str">
            <v>202137100200009244</v>
          </cell>
        </row>
        <row r="524">
          <cell r="B524" t="str">
            <v>威海波尼尔阀门科技有限公司</v>
          </cell>
          <cell r="C524" t="str">
            <v>91371002MA3EWQCH66</v>
          </cell>
          <cell r="D524" t="str">
            <v>山东省威海市环翠区</v>
          </cell>
          <cell r="E524" t="str">
            <v>有限责任公司（自然人独资）</v>
          </cell>
          <cell r="F524" t="str">
            <v>山东省威海市环翠区羊亭镇港头村南厂房院内大门西侧</v>
          </cell>
          <cell r="G524">
            <v>43062</v>
          </cell>
          <cell r="H524" t="str">
            <v/>
          </cell>
          <cell r="I524" t="str">
            <v>C 制造业</v>
          </cell>
          <cell r="J524" t="str">
            <v>通用设备制造业</v>
          </cell>
          <cell r="K524" t="str">
            <v>于开勇</v>
          </cell>
          <cell r="L524" t="str">
            <v>于开勇</v>
          </cell>
          <cell r="M524" t="str">
            <v>15562137876</v>
          </cell>
          <cell r="N524" t="str">
            <v>KJ2021371000MA3EWQCH61</v>
          </cell>
          <cell r="O524" t="str">
            <v>202137100200009246</v>
          </cell>
        </row>
        <row r="525">
          <cell r="B525" t="str">
            <v>威海容信测控技术有限公司</v>
          </cell>
          <cell r="C525" t="str">
            <v>91371000MA3Q7E168L</v>
          </cell>
          <cell r="D525" t="str">
            <v>山东省威海市环翠区</v>
          </cell>
          <cell r="E525" t="str">
            <v>有限责任公司（自然人独资）</v>
          </cell>
          <cell r="F525" t="str">
            <v>山东省威海市经济技术开发区香港路-67号-36</v>
          </cell>
          <cell r="G525">
            <v>43663</v>
          </cell>
          <cell r="H525" t="str">
            <v/>
          </cell>
          <cell r="I525" t="str">
            <v>C 制造业</v>
          </cell>
          <cell r="J525" t="str">
            <v>仪器仪表制造业</v>
          </cell>
          <cell r="K525" t="str">
            <v>于福胜</v>
          </cell>
          <cell r="L525" t="str">
            <v>于福胜</v>
          </cell>
          <cell r="M525" t="str">
            <v>18663110183</v>
          </cell>
          <cell r="N525" t="str">
            <v>KJ2021371000MA3Q7E1681</v>
          </cell>
          <cell r="O525" t="str">
            <v>202137100200009247</v>
          </cell>
        </row>
        <row r="526">
          <cell r="B526" t="str">
            <v>威海新派信息技术有限公司</v>
          </cell>
          <cell r="C526" t="str">
            <v>91371000MA3MTLYD0E</v>
          </cell>
          <cell r="D526" t="str">
            <v>山东省威海市环翠区</v>
          </cell>
          <cell r="E526" t="str">
            <v>有限责任公司（自然人独资）</v>
          </cell>
          <cell r="F526" t="str">
            <v>山东省威海市经济技术开发区香港路-67号-43</v>
          </cell>
          <cell r="G526">
            <v>43179</v>
          </cell>
          <cell r="H526" t="str">
            <v/>
          </cell>
          <cell r="I526" t="str">
            <v>I 信息传输、软件和信息技术服务业</v>
          </cell>
          <cell r="J526" t="str">
            <v>软件和信息技术服务业</v>
          </cell>
          <cell r="K526" t="str">
            <v>吴吉海</v>
          </cell>
          <cell r="L526" t="str">
            <v>吴吉海</v>
          </cell>
          <cell r="M526" t="str">
            <v>18663117660</v>
          </cell>
          <cell r="N526" t="str">
            <v>KJ2021371000MA3MTLYD01</v>
          </cell>
          <cell r="O526" t="str">
            <v>202137100208009212</v>
          </cell>
        </row>
        <row r="527">
          <cell r="B527" t="str">
            <v>威海尚品机械设备科技有限公司</v>
          </cell>
          <cell r="C527" t="str">
            <v>9137100006594300X2</v>
          </cell>
          <cell r="D527" t="str">
            <v>山东省威海市环翠区</v>
          </cell>
          <cell r="E527" t="str">
            <v>有限责任公司（自然人投资或控股）</v>
          </cell>
          <cell r="F527" t="str">
            <v>山东省威海市火炬高技术产业开发区田和街道世昌大道99A号503室</v>
          </cell>
          <cell r="G527">
            <v>41379</v>
          </cell>
          <cell r="H527" t="str">
            <v>威海火炬高技术产业开发区</v>
          </cell>
          <cell r="I527" t="str">
            <v>C 制造业</v>
          </cell>
          <cell r="J527" t="str">
            <v>通用设备制造业</v>
          </cell>
          <cell r="K527" t="str">
            <v>黄丹</v>
          </cell>
          <cell r="L527" t="str">
            <v>黄丹</v>
          </cell>
          <cell r="M527" t="str">
            <v>15634338937</v>
          </cell>
          <cell r="N527" t="str">
            <v>KJ202137100006594300X1</v>
          </cell>
          <cell r="O527" t="str">
            <v>202137100200009227</v>
          </cell>
        </row>
        <row r="528">
          <cell r="B528" t="str">
            <v>山东新元建筑规划设计有限公司</v>
          </cell>
          <cell r="C528" t="str">
            <v>913710028630751044</v>
          </cell>
          <cell r="D528" t="str">
            <v>山东省威海市环翠区</v>
          </cell>
          <cell r="E528" t="str">
            <v>有限责任公司（自然人投资或控股）</v>
          </cell>
          <cell r="F528" t="str">
            <v>威海市竹岛路-41号</v>
          </cell>
          <cell r="G528">
            <v>34775</v>
          </cell>
          <cell r="H528" t="str">
            <v/>
          </cell>
          <cell r="I528" t="str">
            <v>M 科学研究、技术服务和地质勘查业</v>
          </cell>
          <cell r="J528" t="str">
            <v>专业技术服务业</v>
          </cell>
          <cell r="K528" t="str">
            <v>高勤学</v>
          </cell>
          <cell r="L528" t="str">
            <v>刘妮妮</v>
          </cell>
          <cell r="M528" t="str">
            <v>15606319581</v>
          </cell>
          <cell r="N528" t="str">
            <v>KJ20213710008630751041</v>
          </cell>
          <cell r="O528" t="str">
            <v>202137100200009207</v>
          </cell>
        </row>
        <row r="529">
          <cell r="B529" t="str">
            <v>威海市长荣网具有限公司</v>
          </cell>
          <cell r="C529" t="str">
            <v>91371002597828205D</v>
          </cell>
          <cell r="D529" t="str">
            <v>山东省威海市环翠区</v>
          </cell>
          <cell r="E529" t="str">
            <v>有限责任公司（自然人投资或控股）</v>
          </cell>
          <cell r="F529" t="str">
            <v>威海市环翠区张村镇刘家疃村西里口桥头南侧</v>
          </cell>
          <cell r="G529">
            <v>41072</v>
          </cell>
          <cell r="H529" t="str">
            <v/>
          </cell>
          <cell r="I529" t="str">
            <v>C 制造业</v>
          </cell>
          <cell r="J529" t="str">
            <v>其他制造业</v>
          </cell>
          <cell r="K529" t="str">
            <v>张宗仁</v>
          </cell>
          <cell r="L529" t="str">
            <v>彭婷</v>
          </cell>
          <cell r="M529" t="str">
            <v>13869077523</v>
          </cell>
          <cell r="N529" t="str">
            <v>KJ20213710005978282051</v>
          </cell>
          <cell r="O529" t="str">
            <v>202137100200009172</v>
          </cell>
        </row>
        <row r="530">
          <cell r="B530" t="str">
            <v>威海中时电力工程股份有限公司</v>
          </cell>
          <cell r="C530" t="str">
            <v>913710003586204748</v>
          </cell>
          <cell r="D530" t="str">
            <v>山东省威海市环翠区</v>
          </cell>
          <cell r="E530" t="str">
            <v>股份有限公司（非上市、自然人投资或控股）</v>
          </cell>
          <cell r="F530" t="str">
            <v>山东省威海市经济技术开发区青岛中路-164号-2</v>
          </cell>
          <cell r="G530">
            <v>42271</v>
          </cell>
          <cell r="H530" t="str">
            <v/>
          </cell>
          <cell r="I530" t="str">
            <v>M 科学研究、技术服务和地质勘查业</v>
          </cell>
          <cell r="J530" t="str">
            <v>专业技术服务业</v>
          </cell>
          <cell r="K530" t="str">
            <v>侯超然</v>
          </cell>
          <cell r="L530" t="str">
            <v>田雪娇</v>
          </cell>
          <cell r="M530" t="str">
            <v>13336311556</v>
          </cell>
          <cell r="N530" t="str">
            <v>KJ20213710003586204741</v>
          </cell>
          <cell r="O530" t="str">
            <v>202137100200009177</v>
          </cell>
        </row>
        <row r="531">
          <cell r="B531" t="str">
            <v>威海威信光纤科技有限公司</v>
          </cell>
          <cell r="C531" t="str">
            <v>91371000077975826E</v>
          </cell>
          <cell r="D531" t="str">
            <v>山东省威海市环翠区</v>
          </cell>
          <cell r="E531" t="str">
            <v>其他有限责任公司</v>
          </cell>
          <cell r="F531" t="str">
            <v>山东省威海临港经济技术开发区常州路3号</v>
          </cell>
          <cell r="G531">
            <v>41522</v>
          </cell>
          <cell r="H531" t="str">
            <v/>
          </cell>
          <cell r="I531" t="str">
            <v>C 制造业</v>
          </cell>
          <cell r="J531" t="str">
            <v/>
          </cell>
          <cell r="K531" t="str">
            <v>陈卫东</v>
          </cell>
          <cell r="L531" t="str">
            <v>高捷</v>
          </cell>
          <cell r="M531" t="str">
            <v>15662330777</v>
          </cell>
          <cell r="N531" t="str">
            <v>KJ20213710000779758261</v>
          </cell>
          <cell r="O531" t="str">
            <v>20213710020C009179</v>
          </cell>
        </row>
        <row r="532">
          <cell r="B532" t="str">
            <v>威海零六爱成长健康科技有限公司</v>
          </cell>
          <cell r="C532" t="str">
            <v>91371002328335429D</v>
          </cell>
          <cell r="D532" t="str">
            <v>山东省威海市环翠区</v>
          </cell>
          <cell r="E532" t="str">
            <v>有限责任公司（自然人投资或控股的法人独资）</v>
          </cell>
          <cell r="F532" t="str">
            <v>威海市高区文化名居-2号501室</v>
          </cell>
          <cell r="G532">
            <v>42013</v>
          </cell>
          <cell r="H532" t="str">
            <v/>
          </cell>
          <cell r="I532" t="str">
            <v>I 信息传输、软件和信息技术服务业</v>
          </cell>
          <cell r="J532" t="str">
            <v>软件和信息技术服务业</v>
          </cell>
          <cell r="K532" t="str">
            <v>边光伟</v>
          </cell>
          <cell r="L532" t="str">
            <v>于洋</v>
          </cell>
          <cell r="M532" t="str">
            <v>15763147859</v>
          </cell>
          <cell r="N532" t="str">
            <v>KJ20213710003283354291</v>
          </cell>
          <cell r="O532" t="str">
            <v>202137100200009181</v>
          </cell>
        </row>
        <row r="533">
          <cell r="B533" t="str">
            <v>威海创佳自动化科技有限公司</v>
          </cell>
          <cell r="C533" t="str">
            <v>91371000685936441C</v>
          </cell>
          <cell r="D533" t="str">
            <v>山东省威海市环翠区</v>
          </cell>
          <cell r="E533" t="str">
            <v>有限责任公司（自然人投资或控股）</v>
          </cell>
          <cell r="F533" t="str">
            <v>威海经技区崮山镇讲东村</v>
          </cell>
          <cell r="G533">
            <v>39885</v>
          </cell>
          <cell r="H533" t="str">
            <v/>
          </cell>
          <cell r="I533" t="str">
            <v>C 制造业</v>
          </cell>
          <cell r="J533" t="str">
            <v>仪器仪表制造业</v>
          </cell>
          <cell r="K533" t="str">
            <v>冯蕾</v>
          </cell>
          <cell r="L533" t="str">
            <v>冯云超</v>
          </cell>
          <cell r="M533" t="str">
            <v>13306318510</v>
          </cell>
          <cell r="N533" t="str">
            <v>KJ20213710006859364411</v>
          </cell>
          <cell r="O533" t="str">
            <v>202137100200009190</v>
          </cell>
        </row>
        <row r="534">
          <cell r="B534" t="str">
            <v>山东文峰集团有限公司</v>
          </cell>
          <cell r="C534" t="str">
            <v>913710007924972376</v>
          </cell>
          <cell r="D534" t="str">
            <v>山东省威海市环翠区</v>
          </cell>
          <cell r="E534" t="str">
            <v>有限责任公司（自然人投资或控股）</v>
          </cell>
          <cell r="F534" t="str">
            <v>威海临港经济技术开发区汪疃镇黑龙洼村签字岭</v>
          </cell>
          <cell r="G534">
            <v>38950</v>
          </cell>
          <cell r="H534" t="str">
            <v/>
          </cell>
          <cell r="I534" t="str">
            <v>A 农、林、牧、渔业</v>
          </cell>
          <cell r="J534" t="str">
            <v>农、林、牧、渔服务业</v>
          </cell>
          <cell r="K534" t="str">
            <v>张宁</v>
          </cell>
          <cell r="L534" t="str">
            <v>王超群</v>
          </cell>
          <cell r="M534" t="str">
            <v>15763162959</v>
          </cell>
          <cell r="N534" t="str">
            <v>KJ20213710007924972371</v>
          </cell>
          <cell r="O534" t="str">
            <v>202137100200009151</v>
          </cell>
        </row>
        <row r="535">
          <cell r="B535" t="str">
            <v>威海易诚智慧科技有限公司</v>
          </cell>
          <cell r="C535" t="str">
            <v>91371002MA3QRWLB4N</v>
          </cell>
          <cell r="D535" t="str">
            <v>山东省威海市环翠区</v>
          </cell>
          <cell r="E535" t="str">
            <v>有限责任公司（自然人投资或控股）</v>
          </cell>
          <cell r="F535" t="str">
            <v>山东省威海市环翠区世昌大道3-2号海裕城A座701室</v>
          </cell>
          <cell r="G535">
            <v>43760</v>
          </cell>
          <cell r="H535" t="str">
            <v/>
          </cell>
          <cell r="I535" t="str">
            <v>I 信息传输、软件和信息技术服务业</v>
          </cell>
          <cell r="J535" t="str">
            <v>软件和信息技术服务业</v>
          </cell>
          <cell r="K535" t="str">
            <v>姜建明</v>
          </cell>
          <cell r="L535" t="str">
            <v>姜建明</v>
          </cell>
          <cell r="M535" t="str">
            <v>15763109419</v>
          </cell>
          <cell r="N535" t="str">
            <v>KJ2021371000MA3QRWLB41</v>
          </cell>
          <cell r="O535" t="str">
            <v>202137100200009152</v>
          </cell>
        </row>
        <row r="536">
          <cell r="B536" t="str">
            <v>威海和祥泰数码科技有限公司</v>
          </cell>
          <cell r="C536" t="str">
            <v>9137100009966341XG</v>
          </cell>
          <cell r="D536" t="str">
            <v>山东省威海市环翠区</v>
          </cell>
          <cell r="E536" t="str">
            <v>有限责任公司（自然人投资或控股）</v>
          </cell>
          <cell r="F536" t="str">
            <v>威海经济技术开发区崮山镇创新创业产业园内2号楼办公室201-205室</v>
          </cell>
          <cell r="G536">
            <v>41786</v>
          </cell>
          <cell r="H536" t="str">
            <v/>
          </cell>
          <cell r="I536" t="str">
            <v>C 制造业</v>
          </cell>
          <cell r="J536" t="str">
            <v>其他制造业</v>
          </cell>
          <cell r="K536" t="str">
            <v>车洪斌</v>
          </cell>
          <cell r="L536" t="str">
            <v>李静</v>
          </cell>
          <cell r="M536" t="str">
            <v>13356316005</v>
          </cell>
          <cell r="N536" t="str">
            <v>KJ202137100009966341X1</v>
          </cell>
          <cell r="O536" t="str">
            <v>20213710020C009160</v>
          </cell>
        </row>
        <row r="537">
          <cell r="B537" t="str">
            <v>威海瑞茗信息科技有限公司</v>
          </cell>
          <cell r="C537" t="str">
            <v>91371000MA3CEFND32</v>
          </cell>
          <cell r="D537" t="str">
            <v>山东省威海市环翠区</v>
          </cell>
          <cell r="E537" t="str">
            <v>有限责任公司（自然人独资）</v>
          </cell>
          <cell r="F537" t="str">
            <v>山东省威海市经济技术开发区黄海路209号207室</v>
          </cell>
          <cell r="G537">
            <v>42580</v>
          </cell>
          <cell r="H537" t="str">
            <v/>
          </cell>
          <cell r="I537" t="str">
            <v>I 信息传输、软件和信息技术服务业</v>
          </cell>
          <cell r="J537" t="str">
            <v>软件和信息技术服务业</v>
          </cell>
          <cell r="K537" t="str">
            <v>周宇</v>
          </cell>
          <cell r="L537" t="str">
            <v>周宇</v>
          </cell>
          <cell r="M537" t="str">
            <v>18263143033</v>
          </cell>
          <cell r="N537" t="str">
            <v>KJ2021371000MA3CEFND31</v>
          </cell>
          <cell r="O537" t="str">
            <v>202137100200009165</v>
          </cell>
        </row>
        <row r="538">
          <cell r="B538" t="str">
            <v>威海维思泰科溢油回收设备有限公司</v>
          </cell>
          <cell r="C538" t="str">
            <v>913710000808518240</v>
          </cell>
          <cell r="D538" t="str">
            <v>山东省威海市环翠区</v>
          </cell>
          <cell r="E538" t="str">
            <v>有限责任公司（自然人投资或控股）</v>
          </cell>
          <cell r="F538" t="str">
            <v>威海市高技区火炬路213号创新创业基地A座450、451</v>
          </cell>
          <cell r="G538">
            <v>41559</v>
          </cell>
          <cell r="H538" t="str">
            <v>威海火炬高技术产业开发区</v>
          </cell>
          <cell r="I538" t="str">
            <v>N 水利、环境和公共设施管理业</v>
          </cell>
          <cell r="J538" t="str">
            <v>生态保护和环境治理业</v>
          </cell>
          <cell r="K538" t="str">
            <v>赵金华</v>
          </cell>
          <cell r="L538" t="str">
            <v>崔秀玲</v>
          </cell>
          <cell r="M538" t="str">
            <v>13863066663</v>
          </cell>
          <cell r="N538" t="str">
            <v>KJ20213710000808518241</v>
          </cell>
          <cell r="O538" t="str">
            <v>202137100200009134</v>
          </cell>
        </row>
        <row r="539">
          <cell r="B539" t="str">
            <v>威海美合生物科技有限公司</v>
          </cell>
          <cell r="C539" t="str">
            <v>91371000MA3DD0M72H</v>
          </cell>
          <cell r="D539" t="str">
            <v>山东省威海市环翠区</v>
          </cell>
          <cell r="E539" t="str">
            <v>其他有限责任公司</v>
          </cell>
          <cell r="F539" t="str">
            <v>山东省威海市环翠区樱花小区11-BD号A102</v>
          </cell>
          <cell r="G539">
            <v>42817</v>
          </cell>
          <cell r="H539" t="str">
            <v/>
          </cell>
          <cell r="I539" t="str">
            <v>M 科学研究、技术服务和地质勘查业</v>
          </cell>
          <cell r="J539" t="str">
            <v>科技推广和应用服务业</v>
          </cell>
          <cell r="K539" t="str">
            <v>王耿</v>
          </cell>
          <cell r="L539" t="str">
            <v>王耿</v>
          </cell>
          <cell r="M539" t="str">
            <v>18611444999</v>
          </cell>
          <cell r="N539" t="str">
            <v>KJ2021371000MA3DD0M721</v>
          </cell>
          <cell r="O539" t="str">
            <v>202137100200009149</v>
          </cell>
        </row>
        <row r="540">
          <cell r="B540" t="str">
            <v>威海瀚克船舶科技有限公司</v>
          </cell>
          <cell r="C540" t="str">
            <v>91371000MA3N68CX46</v>
          </cell>
          <cell r="D540" t="str">
            <v>山东省威海市环翠区</v>
          </cell>
          <cell r="E540" t="str">
            <v>有限责任公司（自然人独资）</v>
          </cell>
          <cell r="F540" t="str">
            <v>山东省威海市经济技术开发区海滨南路-28号412、418</v>
          </cell>
          <cell r="G540">
            <v>43244</v>
          </cell>
          <cell r="H540" t="str">
            <v/>
          </cell>
          <cell r="I540" t="str">
            <v>C 制造业</v>
          </cell>
          <cell r="J540" t="str">
            <v>铁路、船舶、航空航天和其他运输设备制造业</v>
          </cell>
          <cell r="K540" t="str">
            <v>荆克然</v>
          </cell>
          <cell r="L540" t="str">
            <v>荆克然</v>
          </cell>
          <cell r="M540" t="str">
            <v>15104053599</v>
          </cell>
          <cell r="N540" t="str">
            <v>KJ2021371000MA3N68CX41</v>
          </cell>
          <cell r="O540" t="str">
            <v>202137100200009150</v>
          </cell>
        </row>
        <row r="541">
          <cell r="B541" t="str">
            <v>威海德旭船舶有限公司</v>
          </cell>
          <cell r="C541" t="str">
            <v>91371002MA3F6EDMX7</v>
          </cell>
          <cell r="D541" t="str">
            <v>山东省威海市环翠区</v>
          </cell>
          <cell r="E541" t="str">
            <v>有限责任公司（自然人投资或控股）</v>
          </cell>
          <cell r="F541" t="str">
            <v>威海市环翠区范家埠</v>
          </cell>
          <cell r="G541">
            <v>42921</v>
          </cell>
          <cell r="H541" t="str">
            <v/>
          </cell>
          <cell r="I541" t="str">
            <v>C 制造业</v>
          </cell>
          <cell r="J541" t="str">
            <v>铁路、船舶、航空航天和其他运输设备制造业</v>
          </cell>
          <cell r="K541" t="str">
            <v>张锦美</v>
          </cell>
          <cell r="L541" t="str">
            <v>张锦美</v>
          </cell>
          <cell r="M541" t="str">
            <v>13562116666</v>
          </cell>
          <cell r="N541" t="str">
            <v>KJ2021371000MA3F6EDMX1</v>
          </cell>
          <cell r="O541" t="str">
            <v>202137100200009115</v>
          </cell>
        </row>
        <row r="542">
          <cell r="B542" t="str">
            <v>赛奎鹰智能装备（威海）有限责任公司</v>
          </cell>
          <cell r="C542" t="str">
            <v>91371002MA3PD7U81T</v>
          </cell>
          <cell r="D542" t="str">
            <v>山东省威海市环翠区</v>
          </cell>
          <cell r="E542" t="str">
            <v>其他有限责任公司</v>
          </cell>
          <cell r="F542" t="str">
            <v>山东省威海市环翠区孙家疃镇高尔夫山庄3号（自主申报）</v>
          </cell>
          <cell r="G542">
            <v>43549</v>
          </cell>
          <cell r="H542" t="str">
            <v>威海火炬高技术产业开发区</v>
          </cell>
          <cell r="I542" t="str">
            <v>C 制造业</v>
          </cell>
          <cell r="J542" t="str">
            <v>电气机械和器材制造业</v>
          </cell>
          <cell r="K542" t="str">
            <v>徐成栋</v>
          </cell>
          <cell r="L542" t="str">
            <v>徐成栋</v>
          </cell>
          <cell r="M542" t="str">
            <v>18606418521</v>
          </cell>
          <cell r="N542" t="str">
            <v>KJ2021371000MA3PD7U811</v>
          </cell>
          <cell r="O542" t="str">
            <v>202137100200009122</v>
          </cell>
        </row>
        <row r="543">
          <cell r="B543" t="str">
            <v>威海黑默丁格智能科技有限公司</v>
          </cell>
          <cell r="C543" t="str">
            <v>91371002MA3MHTJ3XC</v>
          </cell>
          <cell r="D543" t="str">
            <v>山东省威海市环翠区</v>
          </cell>
          <cell r="E543" t="str">
            <v>有限责任公司（自然人投资或控股）</v>
          </cell>
          <cell r="F543" t="str">
            <v>山东省威海市环翠区羊亭镇海峰路威海创新园智能控制研究中心东附二楼</v>
          </cell>
          <cell r="G543">
            <v>43094</v>
          </cell>
          <cell r="H543" t="str">
            <v/>
          </cell>
          <cell r="I543" t="str">
            <v>I 信息传输、软件和信息技术服务业</v>
          </cell>
          <cell r="J543" t="str">
            <v>软件和信息技术服务业</v>
          </cell>
          <cell r="K543" t="str">
            <v>刘宁</v>
          </cell>
          <cell r="L543" t="str">
            <v>王宏伟</v>
          </cell>
          <cell r="M543" t="str">
            <v>13296310067</v>
          </cell>
          <cell r="N543" t="str">
            <v>KJ2021371000MA3MHTJ3X1</v>
          </cell>
          <cell r="O543" t="str">
            <v>202137100200009125</v>
          </cell>
        </row>
        <row r="544">
          <cell r="B544" t="str">
            <v>威海德创信息科技有限公司</v>
          </cell>
          <cell r="C544" t="str">
            <v>91371002MA3Q3C1L33</v>
          </cell>
          <cell r="D544" t="str">
            <v>山东省威海市环翠区</v>
          </cell>
          <cell r="E544" t="str">
            <v>有限责任公司（自然人投资或控股）</v>
          </cell>
          <cell r="F544" t="str">
            <v>山东省威海经济技术开发区青岛中路140号-A1003（自主申报）</v>
          </cell>
          <cell r="G544">
            <v>43643</v>
          </cell>
          <cell r="H544" t="str">
            <v/>
          </cell>
          <cell r="I544" t="str">
            <v>I 信息传输、软件和信息技术服务业</v>
          </cell>
          <cell r="J544" t="str">
            <v>软件和信息技术服务业</v>
          </cell>
          <cell r="K544" t="str">
            <v>王明威</v>
          </cell>
          <cell r="L544" t="str">
            <v>高跃</v>
          </cell>
          <cell r="M544" t="str">
            <v>13563182190</v>
          </cell>
          <cell r="N544" t="str">
            <v>KJ2021371000MA3Q3C1L31</v>
          </cell>
          <cell r="O544" t="str">
            <v>202137100200009081</v>
          </cell>
        </row>
        <row r="545">
          <cell r="B545" t="str">
            <v>国咨（山东）科技服务有限公司</v>
          </cell>
          <cell r="C545" t="str">
            <v>91371002MA3THE6R97</v>
          </cell>
          <cell r="D545" t="str">
            <v>山东省威海市环翠区</v>
          </cell>
          <cell r="E545" t="str">
            <v>其他有限责任公司</v>
          </cell>
          <cell r="F545" t="str">
            <v>山东省威海市环翠区文化中路-59-10号314</v>
          </cell>
          <cell r="G545">
            <v>44026</v>
          </cell>
          <cell r="H545" t="str">
            <v/>
          </cell>
          <cell r="I545" t="str">
            <v>M 科学研究、技术服务和地质勘查业</v>
          </cell>
          <cell r="J545" t="str">
            <v>科技推广和应用服务业</v>
          </cell>
          <cell r="K545" t="str">
            <v>方崇威</v>
          </cell>
          <cell r="L545" t="str">
            <v>方崇威</v>
          </cell>
          <cell r="M545" t="str">
            <v>18563193600</v>
          </cell>
          <cell r="N545" t="str">
            <v>KJ2021371000MA3THE6R91</v>
          </cell>
          <cell r="O545" t="str">
            <v>202137100200009083</v>
          </cell>
        </row>
        <row r="546">
          <cell r="B546" t="str">
            <v>威海鲜达环保设备科技有限公司</v>
          </cell>
          <cell r="C546" t="str">
            <v>91371000MA3NWKAH5B</v>
          </cell>
          <cell r="D546" t="str">
            <v>山东省威海市环翠区</v>
          </cell>
          <cell r="E546" t="str">
            <v>有限责任公司（自然人投资或控股）</v>
          </cell>
          <cell r="F546" t="str">
            <v>山东省威海市经济技术开发区凤巢街12号众科工业园8#钢结构厂房4号车间</v>
          </cell>
          <cell r="G546">
            <v>43458</v>
          </cell>
          <cell r="H546" t="str">
            <v/>
          </cell>
          <cell r="I546" t="str">
            <v>C 制造业</v>
          </cell>
          <cell r="J546" t="str">
            <v>农、林、牧、渔服务业</v>
          </cell>
          <cell r="K546" t="str">
            <v>胡春义</v>
          </cell>
          <cell r="L546" t="str">
            <v>于倩倩</v>
          </cell>
          <cell r="M546" t="str">
            <v>15065129997</v>
          </cell>
          <cell r="N546" t="str">
            <v>KJ2021371000MA3NWKAH51</v>
          </cell>
          <cell r="O546" t="str">
            <v>202137100200009094</v>
          </cell>
        </row>
        <row r="547">
          <cell r="B547" t="str">
            <v>威海伟宸仪器设备有限公司</v>
          </cell>
          <cell r="C547" t="str">
            <v>913710003126138501</v>
          </cell>
          <cell r="D547" t="str">
            <v>山东省威海市环翠区</v>
          </cell>
          <cell r="E547" t="str">
            <v>有限责任公司（自然人独资）</v>
          </cell>
          <cell r="F547" t="str">
            <v>山东省威海市火炬高技术产业开发区科技路-200号开来大楼A608</v>
          </cell>
          <cell r="G547">
            <v>41878</v>
          </cell>
          <cell r="H547" t="str">
            <v/>
          </cell>
          <cell r="I547" t="str">
            <v>I 信息传输、软件和信息技术服务业</v>
          </cell>
          <cell r="J547" t="str">
            <v>软件和信息技术服务业</v>
          </cell>
          <cell r="K547" t="str">
            <v>赵杰</v>
          </cell>
          <cell r="L547" t="str">
            <v>赵杰</v>
          </cell>
          <cell r="M547" t="str">
            <v>18663133318</v>
          </cell>
          <cell r="N547" t="str">
            <v>KJ20213710003126138501</v>
          </cell>
          <cell r="O547" t="str">
            <v>202137100200009095</v>
          </cell>
        </row>
        <row r="548">
          <cell r="B548" t="str">
            <v>山东广瑞电力科技有限公司</v>
          </cell>
          <cell r="C548" t="str">
            <v>91371000674514171X</v>
          </cell>
          <cell r="D548" t="str">
            <v>山东省威海市环翠区</v>
          </cell>
          <cell r="E548" t="str">
            <v>有限责任公司（自然人投资或控股）</v>
          </cell>
          <cell r="F548" t="str">
            <v>山东省威海经济技术开发区乐天世纪城-6号乐天双子星5层5B</v>
          </cell>
          <cell r="G548">
            <v>39552</v>
          </cell>
          <cell r="H548" t="str">
            <v/>
          </cell>
          <cell r="I548" t="str">
            <v>C 制造业</v>
          </cell>
          <cell r="J548" t="str">
            <v>其他制造业</v>
          </cell>
          <cell r="K548" t="str">
            <v>顾红</v>
          </cell>
          <cell r="L548" t="str">
            <v>李崇星</v>
          </cell>
          <cell r="M548" t="str">
            <v>13255647729</v>
          </cell>
          <cell r="N548" t="str">
            <v>KJ20213710006745141711</v>
          </cell>
          <cell r="O548" t="str">
            <v>202137100208009065</v>
          </cell>
        </row>
        <row r="549">
          <cell r="B549" t="str">
            <v>威海佰晟网络工程有限公司</v>
          </cell>
          <cell r="C549" t="str">
            <v>91371002MA3QB0G833</v>
          </cell>
          <cell r="D549" t="str">
            <v>山东省威海市环翠区</v>
          </cell>
          <cell r="E549" t="str">
            <v>有限责任公司（自然人投资或控股）</v>
          </cell>
          <cell r="F549" t="str">
            <v>威海市环翠区塔山中路-139号-504（自主申报）</v>
          </cell>
          <cell r="G549">
            <v>43679</v>
          </cell>
          <cell r="H549" t="str">
            <v/>
          </cell>
          <cell r="I549" t="str">
            <v>I 信息传输、软件和信息技术服务业</v>
          </cell>
          <cell r="J549" t="str">
            <v>软件和信息技术服务业</v>
          </cell>
          <cell r="K549" t="str">
            <v>谷琳琳</v>
          </cell>
          <cell r="L549" t="str">
            <v>张朝</v>
          </cell>
          <cell r="M549" t="str">
            <v>18766313921</v>
          </cell>
          <cell r="N549" t="str">
            <v>KJ2021371000MA3QB0G831</v>
          </cell>
          <cell r="O549" t="str">
            <v>202137100200009069</v>
          </cell>
        </row>
        <row r="550">
          <cell r="B550" t="str">
            <v>威海烛龙信息科技有限公司</v>
          </cell>
          <cell r="C550" t="str">
            <v>91371000MA3P6J050P</v>
          </cell>
          <cell r="D550" t="str">
            <v>山东省威海市环翠区</v>
          </cell>
          <cell r="E550" t="str">
            <v>有限责任公司（自然人独资）</v>
          </cell>
          <cell r="F550" t="str">
            <v>山东省威海市火炬高技术产业开发区文化西路193-5号-209号</v>
          </cell>
          <cell r="G550">
            <v>43521</v>
          </cell>
          <cell r="H550" t="str">
            <v/>
          </cell>
          <cell r="I550" t="str">
            <v>I 信息传输、软件和信息技术服务业</v>
          </cell>
          <cell r="J550" t="str">
            <v>软件和信息技术服务业</v>
          </cell>
          <cell r="K550" t="str">
            <v>李莹</v>
          </cell>
          <cell r="L550" t="str">
            <v>李莹</v>
          </cell>
          <cell r="M550" t="str">
            <v>18663105915</v>
          </cell>
          <cell r="N550" t="str">
            <v>KJ2021371000MA3P6J0501</v>
          </cell>
          <cell r="O550" t="str">
            <v>202137100200009039</v>
          </cell>
        </row>
        <row r="551">
          <cell r="B551" t="str">
            <v>威海德奥信息技术有限公司</v>
          </cell>
          <cell r="C551" t="str">
            <v>91371000570452842F</v>
          </cell>
          <cell r="D551" t="str">
            <v>山东省威海市环翠区</v>
          </cell>
          <cell r="E551" t="str">
            <v>有限责任公司（自然人投资或控股的法人独资）</v>
          </cell>
          <cell r="F551" t="str">
            <v>山东威海高区火炬路213号火炬创新创业基地A座0819-0822室</v>
          </cell>
          <cell r="G551">
            <v>40602</v>
          </cell>
          <cell r="H551" t="str">
            <v>威海火炬高技术产业开发区</v>
          </cell>
          <cell r="I551" t="str">
            <v>I 信息传输、软件和信息技术服务业</v>
          </cell>
          <cell r="J551" t="str">
            <v>软件和信息技术服务业</v>
          </cell>
          <cell r="K551" t="str">
            <v>张国喜</v>
          </cell>
          <cell r="L551" t="str">
            <v>褚国平</v>
          </cell>
          <cell r="M551" t="str">
            <v>18138861536</v>
          </cell>
          <cell r="N551" t="str">
            <v>KJ20213710005704528421</v>
          </cell>
          <cell r="O551" t="str">
            <v>202137100200009040</v>
          </cell>
        </row>
        <row r="552">
          <cell r="B552" t="str">
            <v>山东格美钨钼材料股份有限公司</v>
          </cell>
          <cell r="C552" t="str">
            <v>91371000554358282Y</v>
          </cell>
          <cell r="D552" t="str">
            <v>山东省威海市环翠区</v>
          </cell>
          <cell r="E552" t="str">
            <v>有限责任公司（非自然人投资或控股的法人独资）</v>
          </cell>
          <cell r="F552" t="str">
            <v>山东省威海临港经济技术开发区台湾路北、台北路西</v>
          </cell>
          <cell r="G552">
            <v>40283</v>
          </cell>
          <cell r="H552" t="str">
            <v/>
          </cell>
          <cell r="I552" t="str">
            <v>C 制造业</v>
          </cell>
          <cell r="J552" t="str">
            <v>有色金属冶炼和压延加工业</v>
          </cell>
          <cell r="K552" t="str">
            <v>陈兴友</v>
          </cell>
          <cell r="L552" t="str">
            <v>位峰</v>
          </cell>
          <cell r="M552" t="str">
            <v>15166158899</v>
          </cell>
          <cell r="N552" t="str">
            <v>KJ20213710005543582821</v>
          </cell>
          <cell r="O552" t="str">
            <v>202137100208009041</v>
          </cell>
        </row>
        <row r="553">
          <cell r="B553" t="str">
            <v>威海硕科微电机有限公司</v>
          </cell>
          <cell r="C553" t="str">
            <v>91371000MA3C2H393K</v>
          </cell>
          <cell r="D553" t="str">
            <v>山东省威海市环翠区</v>
          </cell>
          <cell r="E553" t="str">
            <v>有限责任公司（自然人投资或控股）</v>
          </cell>
          <cell r="F553" t="str">
            <v>山东省威海经济技术开发区桥头镇工业园裕桥路-18-1号</v>
          </cell>
          <cell r="G553">
            <v>42346</v>
          </cell>
          <cell r="H553" t="str">
            <v/>
          </cell>
          <cell r="I553" t="str">
            <v>C 制造业</v>
          </cell>
          <cell r="J553" t="str">
            <v>电气机械和器材制造业</v>
          </cell>
          <cell r="K553" t="str">
            <v>金春姬</v>
          </cell>
          <cell r="L553" t="str">
            <v>刘烁</v>
          </cell>
          <cell r="M553" t="str">
            <v>13287842393</v>
          </cell>
          <cell r="N553" t="str">
            <v>KJ2021371000MA3C2H3931</v>
          </cell>
          <cell r="O553" t="str">
            <v>202137100208009048</v>
          </cell>
        </row>
        <row r="554">
          <cell r="B554" t="str">
            <v>威海东铭瑞自动化设备有限公司</v>
          </cell>
          <cell r="C554" t="str">
            <v>91371000MA3PUB9A8Q</v>
          </cell>
          <cell r="D554" t="str">
            <v>山东省威海市环翠区</v>
          </cell>
          <cell r="E554" t="str">
            <v>有限责任公司（自然人独资）</v>
          </cell>
          <cell r="F554" t="str">
            <v>山东省威海市火炬高技术产业开发区火炬路305-1号办公楼501室</v>
          </cell>
          <cell r="G554">
            <v>43609</v>
          </cell>
          <cell r="H554" t="str">
            <v>威海火炬高技术产业开发区</v>
          </cell>
          <cell r="I554" t="str">
            <v>C 制造业</v>
          </cell>
          <cell r="J554" t="str">
            <v>通用设备制造业</v>
          </cell>
          <cell r="K554" t="str">
            <v>王瑞华</v>
          </cell>
          <cell r="L554" t="str">
            <v>王瑞华</v>
          </cell>
          <cell r="M554" t="str">
            <v>13806305297</v>
          </cell>
          <cell r="N554" t="str">
            <v>KJ2021371000MA3PUB9A81</v>
          </cell>
          <cell r="O554" t="str">
            <v>202137100200009053</v>
          </cell>
        </row>
        <row r="555">
          <cell r="B555" t="str">
            <v>威海一刚船舶工程有限公司</v>
          </cell>
          <cell r="C555" t="str">
            <v>91371002083960479G</v>
          </cell>
          <cell r="D555" t="str">
            <v>山东省威海市环翠区</v>
          </cell>
          <cell r="E555" t="str">
            <v>有限责任公司（自然人投资或控股）</v>
          </cell>
          <cell r="F555" t="str">
            <v>威海市高区火炬路213号创新创业基地A座509室</v>
          </cell>
          <cell r="G555">
            <v>41599</v>
          </cell>
          <cell r="H555" t="str">
            <v>威海火炬高技术产业开发区</v>
          </cell>
          <cell r="I555" t="str">
            <v>C 制造业</v>
          </cell>
          <cell r="J555" t="str">
            <v>其他制造业</v>
          </cell>
          <cell r="K555" t="str">
            <v>王勇钢</v>
          </cell>
          <cell r="L555" t="str">
            <v>王勇钢</v>
          </cell>
          <cell r="M555" t="str">
            <v>13034581548</v>
          </cell>
          <cell r="N555" t="str">
            <v>KJ20213710000839604791</v>
          </cell>
          <cell r="O555" t="str">
            <v>202137100200009020</v>
          </cell>
        </row>
        <row r="556">
          <cell r="B556" t="str">
            <v>威海市世一网业有限公司</v>
          </cell>
          <cell r="C556" t="str">
            <v>91371002762882839K</v>
          </cell>
          <cell r="D556" t="str">
            <v>山东省威海市环翠区</v>
          </cell>
          <cell r="E556" t="str">
            <v>有限责任公司（自然人投资或控股）</v>
          </cell>
          <cell r="F556" t="str">
            <v>威海市环翠区嵩山街道办平度路199号</v>
          </cell>
          <cell r="G556">
            <v>38139</v>
          </cell>
          <cell r="H556" t="str">
            <v/>
          </cell>
          <cell r="I556" t="str">
            <v>C 制造业</v>
          </cell>
          <cell r="J556" t="str">
            <v>化学纤维制造业</v>
          </cell>
          <cell r="K556" t="str">
            <v>石晓进</v>
          </cell>
          <cell r="L556" t="str">
            <v>董洋平</v>
          </cell>
          <cell r="M556" t="str">
            <v>13563190096</v>
          </cell>
          <cell r="N556" t="str">
            <v>KJ20213710007628828391</v>
          </cell>
          <cell r="O556" t="str">
            <v>202137100200009034</v>
          </cell>
        </row>
        <row r="557">
          <cell r="B557" t="str">
            <v>威海向日葵信息技术有限公司</v>
          </cell>
          <cell r="C557" t="str">
            <v>91371000089799567A</v>
          </cell>
          <cell r="D557" t="str">
            <v>山东省威海市环翠区</v>
          </cell>
          <cell r="E557" t="str">
            <v>有限责任公司（自然人投资或控股）</v>
          </cell>
          <cell r="F557" t="str">
            <v>山东省威海市环翠区张村镇庐山路52号A1栋503室</v>
          </cell>
          <cell r="G557">
            <v>41645</v>
          </cell>
          <cell r="H557" t="str">
            <v>威海火炬高技术产业开发区</v>
          </cell>
          <cell r="I557" t="str">
            <v>I 信息传输、软件和信息技术服务业</v>
          </cell>
          <cell r="J557" t="str">
            <v>软件和信息技术服务业</v>
          </cell>
          <cell r="K557" t="str">
            <v>李文明</v>
          </cell>
          <cell r="L557" t="str">
            <v>李文明</v>
          </cell>
          <cell r="M557" t="str">
            <v>13606495236</v>
          </cell>
          <cell r="N557" t="str">
            <v>KJ20213710000897995671</v>
          </cell>
          <cell r="O557" t="str">
            <v>202137100200009008</v>
          </cell>
        </row>
        <row r="558">
          <cell r="B558" t="str">
            <v>威海中安信息技术有限公司</v>
          </cell>
          <cell r="C558" t="str">
            <v>91371000MA3C4A803K</v>
          </cell>
          <cell r="D558" t="str">
            <v>山东省威海市环翠区</v>
          </cell>
          <cell r="E558" t="str">
            <v>有限责任公司（自然人独资）</v>
          </cell>
          <cell r="F558" t="str">
            <v>山东省威海市火炬高技术产业开发区颐顺园-10号-4</v>
          </cell>
          <cell r="G558">
            <v>42354</v>
          </cell>
          <cell r="H558" t="str">
            <v>威海火炬高技术产业开发区</v>
          </cell>
          <cell r="I558" t="str">
            <v>I 信息传输、软件和信息技术服务业</v>
          </cell>
          <cell r="J558" t="str">
            <v>软件和信息技术服务业</v>
          </cell>
          <cell r="K558" t="str">
            <v>张红岩</v>
          </cell>
          <cell r="L558" t="str">
            <v>张红岩</v>
          </cell>
          <cell r="M558" t="str">
            <v>13287878169</v>
          </cell>
          <cell r="N558" t="str">
            <v>KJ2021371000MA3C4A8031</v>
          </cell>
          <cell r="O558" t="str">
            <v>202137100200009012</v>
          </cell>
        </row>
        <row r="559">
          <cell r="B559" t="str">
            <v>山东康义环保技术有限公司</v>
          </cell>
          <cell r="C559" t="str">
            <v>91371002MA3MXUGQ9W</v>
          </cell>
          <cell r="D559" t="str">
            <v>山东省威海市环翠区</v>
          </cell>
          <cell r="E559" t="str">
            <v>其他有限责任公司</v>
          </cell>
          <cell r="F559" t="str">
            <v>山东省威海市环翠区羊亭镇和兴路-186-1号</v>
          </cell>
          <cell r="G559">
            <v>43200</v>
          </cell>
          <cell r="H559" t="str">
            <v/>
          </cell>
          <cell r="I559" t="str">
            <v>N 水利、环境和公共设施管理业</v>
          </cell>
          <cell r="J559" t="str">
            <v/>
          </cell>
          <cell r="K559" t="str">
            <v>陈进魁</v>
          </cell>
          <cell r="L559" t="str">
            <v>陈进魁</v>
          </cell>
          <cell r="M559" t="str">
            <v>18863130414</v>
          </cell>
          <cell r="N559" t="str">
            <v>KJ2021371000MA3MXUGQ91</v>
          </cell>
          <cell r="O559" t="str">
            <v>202137100200011081</v>
          </cell>
        </row>
        <row r="560">
          <cell r="B560" t="str">
            <v>威海亿恒信息技术有限公司</v>
          </cell>
          <cell r="C560" t="str">
            <v>91371002MA3PEDPH5W</v>
          </cell>
          <cell r="D560" t="str">
            <v>山东省威海市环翠区</v>
          </cell>
          <cell r="E560" t="str">
            <v>其他有限责任公司</v>
          </cell>
          <cell r="F560" t="str">
            <v>山东省威海市环翠区和兴路-186-1号416室</v>
          </cell>
          <cell r="G560">
            <v>43552</v>
          </cell>
          <cell r="H560" t="str">
            <v/>
          </cell>
          <cell r="I560" t="str">
            <v>I 信息传输、软件和信息技术服务业</v>
          </cell>
          <cell r="J560" t="str">
            <v>软件和信息技术服务业</v>
          </cell>
          <cell r="K560" t="str">
            <v>赵凯华</v>
          </cell>
          <cell r="L560" t="str">
            <v>张柳</v>
          </cell>
          <cell r="M560" t="str">
            <v>13561876113</v>
          </cell>
          <cell r="N560" t="str">
            <v>KJ2021371000MA3PEDPH51</v>
          </cell>
          <cell r="O560" t="str">
            <v>202137100200008995</v>
          </cell>
        </row>
        <row r="561">
          <cell r="B561" t="str">
            <v>威海国富威信息科技有限公司</v>
          </cell>
          <cell r="C561" t="str">
            <v>91371000MA3C07P87Q</v>
          </cell>
          <cell r="D561" t="str">
            <v>山东省威海市环翠区</v>
          </cell>
          <cell r="E561" t="str">
            <v>有限责任公司（自然人投资或控股）</v>
          </cell>
          <cell r="F561" t="str">
            <v>山东省威海市经济技术开发区香港路-18-1号716室</v>
          </cell>
          <cell r="G561">
            <v>42324</v>
          </cell>
          <cell r="H561" t="str">
            <v/>
          </cell>
          <cell r="I561" t="str">
            <v>I 信息传输、软件和信息技术服务业</v>
          </cell>
          <cell r="J561" t="str">
            <v>软件和信息技术服务业</v>
          </cell>
          <cell r="K561" t="str">
            <v>孙运璲</v>
          </cell>
          <cell r="L561" t="str">
            <v>宋光临</v>
          </cell>
          <cell r="M561" t="str">
            <v>18606419915</v>
          </cell>
          <cell r="N561" t="str">
            <v>KJ2021371000MA3C07P871</v>
          </cell>
          <cell r="O561" t="str">
            <v>202137100200008997</v>
          </cell>
        </row>
        <row r="562">
          <cell r="B562" t="str">
            <v>威海先科化玻仪器有限公司</v>
          </cell>
          <cell r="C562" t="str">
            <v>91371000797322014H</v>
          </cell>
          <cell r="D562" t="str">
            <v>山东省威海市环翠区</v>
          </cell>
          <cell r="E562" t="str">
            <v>有限责任公司</v>
          </cell>
          <cell r="F562" t="str">
            <v>威海经技区青岛中路-220号</v>
          </cell>
          <cell r="G562">
            <v>39090</v>
          </cell>
          <cell r="H562" t="str">
            <v/>
          </cell>
          <cell r="I562" t="str">
            <v>M 科学研究、技术服务和地质勘查业</v>
          </cell>
          <cell r="J562" t="str">
            <v>科技推广和应用服务业</v>
          </cell>
          <cell r="K562" t="str">
            <v>鞠建峰</v>
          </cell>
          <cell r="L562" t="str">
            <v>孙桂巧</v>
          </cell>
          <cell r="M562" t="str">
            <v>13863159139</v>
          </cell>
          <cell r="N562" t="str">
            <v>KJ20213710007973220141</v>
          </cell>
          <cell r="O562" t="str">
            <v>202137100200008973</v>
          </cell>
        </row>
        <row r="563">
          <cell r="B563" t="str">
            <v>威海市耐拓管道连接器有限公司</v>
          </cell>
          <cell r="C563" t="str">
            <v>91371000334333462R</v>
          </cell>
          <cell r="D563" t="str">
            <v>山东省威海市环翠区</v>
          </cell>
          <cell r="E563" t="str">
            <v>有限责任公司（自然人投资或控股）</v>
          </cell>
          <cell r="F563" t="str">
            <v>山东省威海市经济技术开发区海泉工业园6号厂房</v>
          </cell>
          <cell r="G563">
            <v>42121</v>
          </cell>
          <cell r="H563" t="str">
            <v/>
          </cell>
          <cell r="I563" t="str">
            <v>C 制造业</v>
          </cell>
          <cell r="J563" t="str">
            <v>金属制品业</v>
          </cell>
          <cell r="K563" t="str">
            <v>宋臣</v>
          </cell>
          <cell r="L563" t="str">
            <v>宋臣</v>
          </cell>
          <cell r="M563" t="str">
            <v>18389123493</v>
          </cell>
          <cell r="N563" t="str">
            <v>KJ20213710003343334621</v>
          </cell>
          <cell r="O563" t="str">
            <v>202137100200008979</v>
          </cell>
        </row>
        <row r="564">
          <cell r="B564" t="str">
            <v>山东诚者海洋科技有限公司</v>
          </cell>
          <cell r="C564" t="str">
            <v>91371000MA3D2YFL5R</v>
          </cell>
          <cell r="D564" t="str">
            <v>山东省威海市环翠区</v>
          </cell>
          <cell r="E564" t="str">
            <v>有限责任公司</v>
          </cell>
          <cell r="F564" t="str">
            <v>山东省威海市火炬高技术产业开发区天津路189号-002-303室</v>
          </cell>
          <cell r="G564">
            <v>42734</v>
          </cell>
          <cell r="H564" t="str">
            <v>威海火炬高技术产业开发区</v>
          </cell>
          <cell r="I564" t="str">
            <v>C 制造业</v>
          </cell>
          <cell r="J564" t="str">
            <v>食品制造业</v>
          </cell>
          <cell r="K564" t="str">
            <v>姜涛</v>
          </cell>
          <cell r="L564" t="str">
            <v>姜涛</v>
          </cell>
          <cell r="M564" t="str">
            <v>13181137799</v>
          </cell>
          <cell r="N564" t="str">
            <v>KJ2021371000MA3D2YFL51</v>
          </cell>
          <cell r="O564" t="str">
            <v>202137100200008926</v>
          </cell>
        </row>
        <row r="565">
          <cell r="B565" t="str">
            <v>威海蓝科复合材料科技有限公司</v>
          </cell>
          <cell r="C565" t="str">
            <v>91371000494270763C</v>
          </cell>
          <cell r="D565" t="str">
            <v>山东省威海市环翠区</v>
          </cell>
          <cell r="E565" t="str">
            <v>有限责任公司（自然人投资或控股）</v>
          </cell>
          <cell r="F565" t="str">
            <v>山东威海高区田村南苑路西侧园区12号</v>
          </cell>
          <cell r="G565">
            <v>41782</v>
          </cell>
          <cell r="H565" t="str">
            <v>威海火炬高技术产业开发区</v>
          </cell>
          <cell r="I565" t="str">
            <v>C 制造业</v>
          </cell>
          <cell r="J565" t="str">
            <v>其他制造业</v>
          </cell>
          <cell r="K565" t="str">
            <v>胡伟</v>
          </cell>
          <cell r="L565" t="str">
            <v>胡军</v>
          </cell>
          <cell r="M565" t="str">
            <v>13792757722</v>
          </cell>
          <cell r="N565" t="str">
            <v>KJ20213710004942707631</v>
          </cell>
          <cell r="O565" t="str">
            <v>202137100200008934</v>
          </cell>
        </row>
        <row r="566">
          <cell r="B566" t="str">
            <v>威海步特户外用品有限公司</v>
          </cell>
          <cell r="C566" t="str">
            <v>91371000556741218N</v>
          </cell>
          <cell r="D566" t="str">
            <v>山东省威海市环翠区</v>
          </cell>
          <cell r="E566" t="str">
            <v>有限责任公司（自然人投资或控股）</v>
          </cell>
          <cell r="F566" t="str">
            <v>山东省威海市经济技术开发区旺桥路8号</v>
          </cell>
          <cell r="G566">
            <v>39877</v>
          </cell>
          <cell r="H566" t="str">
            <v/>
          </cell>
          <cell r="I566" t="str">
            <v>C 制造业</v>
          </cell>
          <cell r="J566" t="str">
            <v>其他制造业</v>
          </cell>
          <cell r="K566" t="str">
            <v>林鹏</v>
          </cell>
          <cell r="L566" t="str">
            <v>王鹏程</v>
          </cell>
          <cell r="M566" t="str">
            <v>15244007850</v>
          </cell>
          <cell r="N566" t="str">
            <v>KJ20213710005567412181</v>
          </cell>
          <cell r="O566" t="str">
            <v>202137100200008912</v>
          </cell>
        </row>
        <row r="567">
          <cell r="B567" t="str">
            <v>山东海博橡塑制品有限公司</v>
          </cell>
          <cell r="C567" t="str">
            <v>91371000564057221Q</v>
          </cell>
          <cell r="D567" t="str">
            <v>山东省威海市环翠区</v>
          </cell>
          <cell r="E567" t="str">
            <v>有限责任公司（自然人投资或控股）</v>
          </cell>
          <cell r="F567" t="str">
            <v>威海市高技术产业开发区科技新城初张路西</v>
          </cell>
          <cell r="G567">
            <v>40473</v>
          </cell>
          <cell r="H567" t="str">
            <v>威海火炬高技术产业开发区</v>
          </cell>
          <cell r="I567" t="str">
            <v>C 制造业</v>
          </cell>
          <cell r="J567" t="str">
            <v>其他制造业</v>
          </cell>
          <cell r="K567" t="str">
            <v>孙伟</v>
          </cell>
          <cell r="L567" t="str">
            <v>相建广</v>
          </cell>
          <cell r="M567" t="str">
            <v>13869090372</v>
          </cell>
          <cell r="N567" t="str">
            <v>KJ20213710005640572211</v>
          </cell>
          <cell r="O567" t="str">
            <v>202137100208008916</v>
          </cell>
        </row>
        <row r="568">
          <cell r="B568" t="str">
            <v>威海锦阳电子有限公司</v>
          </cell>
          <cell r="C568" t="str">
            <v>91371000083986724T</v>
          </cell>
          <cell r="D568" t="str">
            <v>山东省威海市环翠区</v>
          </cell>
          <cell r="E568" t="str">
            <v>有限责任公司（外国自然人独资）</v>
          </cell>
          <cell r="F568" t="str">
            <v>威海市环翠区张村镇里口山路南侧</v>
          </cell>
          <cell r="G568">
            <v>41612</v>
          </cell>
          <cell r="H568" t="str">
            <v/>
          </cell>
          <cell r="I568" t="str">
            <v>C 制造业</v>
          </cell>
          <cell r="J568" t="str">
            <v>计算机、通信和其他电子设备制造业</v>
          </cell>
          <cell r="K568" t="str">
            <v>朴钟允</v>
          </cell>
          <cell r="L568" t="str">
            <v>刘斌</v>
          </cell>
          <cell r="M568" t="str">
            <v>13034579055</v>
          </cell>
          <cell r="N568" t="str">
            <v>KJ20213710000839867241</v>
          </cell>
          <cell r="O568" t="str">
            <v>202137100208008919</v>
          </cell>
        </row>
        <row r="569">
          <cell r="B569" t="str">
            <v>威海辰友软件有限公司</v>
          </cell>
          <cell r="C569" t="str">
            <v>91371000MA3RAK7M0B</v>
          </cell>
          <cell r="D569" t="str">
            <v>山东省威海市环翠区</v>
          </cell>
          <cell r="E569" t="str">
            <v>有限责任公司（自然人独资）</v>
          </cell>
          <cell r="F569" t="str">
            <v>山东省威海市经济技术开发区凤林香港路67号-33-07（自主申报）</v>
          </cell>
          <cell r="G569">
            <v>43826</v>
          </cell>
          <cell r="H569" t="str">
            <v/>
          </cell>
          <cell r="I569" t="str">
            <v>I 信息传输、软件和信息技术服务业</v>
          </cell>
          <cell r="J569" t="str">
            <v>软件和信息技术服务业</v>
          </cell>
          <cell r="K569" t="str">
            <v>于祥君</v>
          </cell>
          <cell r="L569" t="str">
            <v>于祥君</v>
          </cell>
          <cell r="M569" t="str">
            <v>13021605990</v>
          </cell>
          <cell r="N569" t="str">
            <v>KJ2021371000MA3RAK7M01</v>
          </cell>
          <cell r="O569" t="str">
            <v>202137100200008921</v>
          </cell>
        </row>
        <row r="570">
          <cell r="B570" t="str">
            <v>山东赫鼎信息科技有限公司</v>
          </cell>
          <cell r="C570" t="str">
            <v>91371002MA3R521J1L</v>
          </cell>
          <cell r="D570" t="str">
            <v>山东省威海市环翠区</v>
          </cell>
          <cell r="E570" t="str">
            <v>有限责任公司（自然人投资或控股）</v>
          </cell>
          <cell r="F570" t="str">
            <v>山东省威海市环翠区园中园-2号-707（自主申报）</v>
          </cell>
          <cell r="G570">
            <v>43804</v>
          </cell>
          <cell r="H570" t="str">
            <v/>
          </cell>
          <cell r="I570" t="str">
            <v>I 信息传输、软件和信息技术服务业</v>
          </cell>
          <cell r="J570" t="str">
            <v>软件和信息技术服务业</v>
          </cell>
          <cell r="K570" t="str">
            <v>王新亮</v>
          </cell>
          <cell r="L570" t="str">
            <v>王新亮</v>
          </cell>
          <cell r="M570" t="str">
            <v>18660367799</v>
          </cell>
          <cell r="N570" t="str">
            <v>KJ2021371000MA3R521J11</v>
          </cell>
          <cell r="O570" t="str">
            <v>202137100200008898</v>
          </cell>
        </row>
        <row r="571">
          <cell r="B571" t="str">
            <v>山东同域信息技术有限公司</v>
          </cell>
          <cell r="C571" t="str">
            <v>91371000693106261W</v>
          </cell>
          <cell r="D571" t="str">
            <v>山东省威海市环翠区</v>
          </cell>
          <cell r="E571" t="str">
            <v>有限责任公司</v>
          </cell>
          <cell r="F571" t="str">
            <v>威海市青岛中路107-2号801、802、803室</v>
          </cell>
          <cell r="G571">
            <v>40024</v>
          </cell>
          <cell r="H571" t="str">
            <v/>
          </cell>
          <cell r="I571" t="str">
            <v>I 信息传输、软件和信息技术服务业</v>
          </cell>
          <cell r="J571" t="str">
            <v>软件和信息技术服务业</v>
          </cell>
          <cell r="K571" t="str">
            <v>卢晓彦</v>
          </cell>
          <cell r="L571" t="str">
            <v>王泳涛</v>
          </cell>
          <cell r="M571" t="str">
            <v>18663123881</v>
          </cell>
          <cell r="N571" t="str">
            <v>KJ20213710006931062611</v>
          </cell>
          <cell r="O571" t="str">
            <v>202137100208008901</v>
          </cell>
        </row>
        <row r="572">
          <cell r="B572" t="str">
            <v>威海华通开关设备有限公司</v>
          </cell>
          <cell r="C572" t="str">
            <v>913710007060867825</v>
          </cell>
          <cell r="D572" t="str">
            <v>山东省威海市环翠区</v>
          </cell>
          <cell r="E572" t="str">
            <v>有限责任公司（自然人投资或控股的法人独资）</v>
          </cell>
          <cell r="F572" t="str">
            <v>山东省威海市火炬高技术产业开发区田和街道世昌大道-298-5号四层</v>
          </cell>
          <cell r="G572">
            <v>34241</v>
          </cell>
          <cell r="H572" t="str">
            <v>威海火炬高技术产业开发区</v>
          </cell>
          <cell r="I572" t="str">
            <v>C 制造业</v>
          </cell>
          <cell r="J572" t="str">
            <v>电气机械和器材制造业</v>
          </cell>
          <cell r="K572" t="str">
            <v>王树贵</v>
          </cell>
          <cell r="L572" t="str">
            <v>孙扬</v>
          </cell>
          <cell r="M572" t="str">
            <v>13626307440</v>
          </cell>
          <cell r="N572" t="str">
            <v>KJ20213710007060867821</v>
          </cell>
          <cell r="O572" t="str">
            <v>202137100208008903</v>
          </cell>
        </row>
        <row r="573">
          <cell r="B573" t="str">
            <v>爱微服装（山东）有限公司</v>
          </cell>
          <cell r="C573" t="str">
            <v>91371000MA3QG07P26</v>
          </cell>
          <cell r="D573" t="str">
            <v>山东省威海市环翠区</v>
          </cell>
          <cell r="E573" t="str">
            <v>有限责任公司（自然人投资或控股）</v>
          </cell>
          <cell r="F573" t="str">
            <v>山东省威海市火炬高技术产业开发区火炬路169-1号508室</v>
          </cell>
          <cell r="G573">
            <v>43705</v>
          </cell>
          <cell r="H573" t="str">
            <v>威海火炬高技术产业开发区</v>
          </cell>
          <cell r="I573" t="str">
            <v>C 制造业</v>
          </cell>
          <cell r="J573" t="str">
            <v>纺织服装、服饰业</v>
          </cell>
          <cell r="K573" t="str">
            <v>史海军</v>
          </cell>
          <cell r="L573" t="str">
            <v>曹原</v>
          </cell>
          <cell r="M573" t="str">
            <v>15554311522</v>
          </cell>
          <cell r="N573" t="str">
            <v>KJ2021371000MA3QG07P21</v>
          </cell>
          <cell r="O573" t="str">
            <v>202137100200008868</v>
          </cell>
        </row>
        <row r="574">
          <cell r="B574" t="str">
            <v>念仁（山东）智能科技有限公司</v>
          </cell>
          <cell r="C574" t="str">
            <v>91371002MA3Q9AR39C</v>
          </cell>
          <cell r="D574" t="str">
            <v>山东省威海市环翠区</v>
          </cell>
          <cell r="E574" t="str">
            <v>有限责任公司（自然人投资或控股）</v>
          </cell>
          <cell r="F574" t="str">
            <v>山东省威海市环翠区羊亭镇海峰路810号威海创新园智能控制研究中心2楼205室（自主申报）</v>
          </cell>
          <cell r="G574">
            <v>43671</v>
          </cell>
          <cell r="H574" t="str">
            <v/>
          </cell>
          <cell r="I574" t="str">
            <v>I 信息传输、软件和信息技术服务业</v>
          </cell>
          <cell r="J574" t="str">
            <v>软件和信息技术服务业</v>
          </cell>
          <cell r="K574" t="str">
            <v>苏程</v>
          </cell>
          <cell r="L574" t="str">
            <v>李志凯</v>
          </cell>
          <cell r="M574" t="str">
            <v>18615025026</v>
          </cell>
          <cell r="N574" t="str">
            <v>KJ2021371000MA3Q9AR391</v>
          </cell>
          <cell r="O574" t="str">
            <v>202137100200008869</v>
          </cell>
        </row>
        <row r="575">
          <cell r="B575" t="str">
            <v>山东港易通网络科技有限公司</v>
          </cell>
          <cell r="C575" t="str">
            <v>91371000MA3CDJU231</v>
          </cell>
          <cell r="D575" t="str">
            <v>山东省威海市环翠区</v>
          </cell>
          <cell r="E575" t="str">
            <v>有限责任公司（自然人投资或控股）</v>
          </cell>
          <cell r="F575" t="str">
            <v>山东省威海市经济技术开发区上海路101号D座805室</v>
          </cell>
          <cell r="G575">
            <v>42562</v>
          </cell>
          <cell r="H575" t="str">
            <v/>
          </cell>
          <cell r="I575" t="str">
            <v>I 信息传输、软件和信息技术服务业</v>
          </cell>
          <cell r="J575" t="str">
            <v>软件和信息技术服务业</v>
          </cell>
          <cell r="K575" t="str">
            <v>宋常委</v>
          </cell>
          <cell r="L575" t="str">
            <v>王鑫</v>
          </cell>
          <cell r="M575" t="str">
            <v/>
          </cell>
          <cell r="N575" t="str">
            <v>KJ2021371000MA3CDJU231</v>
          </cell>
          <cell r="O575" t="str">
            <v>202137100200008873</v>
          </cell>
        </row>
        <row r="576">
          <cell r="B576" t="str">
            <v>威海万帆网络科技有限公司</v>
          </cell>
          <cell r="C576" t="str">
            <v>91371000MA3CBKF54T</v>
          </cell>
          <cell r="D576" t="str">
            <v>山东省威海市环翠区</v>
          </cell>
          <cell r="E576" t="str">
            <v>有限责任公司（自然人独资）</v>
          </cell>
          <cell r="F576" t="str">
            <v>威海市世昌大道298-5号-A203室</v>
          </cell>
          <cell r="G576">
            <v>42523</v>
          </cell>
          <cell r="H576" t="str">
            <v/>
          </cell>
          <cell r="I576" t="str">
            <v>M 科学研究、技术服务和地质勘查业</v>
          </cell>
          <cell r="J576" t="str">
            <v>科技推广和应用服务业</v>
          </cell>
          <cell r="K576" t="str">
            <v>姜学文</v>
          </cell>
          <cell r="L576" t="str">
            <v>姜学文</v>
          </cell>
          <cell r="M576" t="str">
            <v>13793393199</v>
          </cell>
          <cell r="N576" t="str">
            <v>KJ2021371000MA3CBKF541</v>
          </cell>
          <cell r="O576" t="str">
            <v>202137100200008879</v>
          </cell>
        </row>
        <row r="577">
          <cell r="B577" t="str">
            <v>山东中天宇信信息技术有限公司</v>
          </cell>
          <cell r="C577" t="str">
            <v>91371000MA3EM09J8U</v>
          </cell>
          <cell r="D577" t="str">
            <v>山东省威海市环翠区</v>
          </cell>
          <cell r="E577" t="str">
            <v>其他有限责任公司</v>
          </cell>
          <cell r="F577" t="str">
            <v>山东省威海市高区火炬路169号北洋孵化器611室</v>
          </cell>
          <cell r="G577">
            <v>43006</v>
          </cell>
          <cell r="H577" t="str">
            <v>威海火炬高技术产业开发区</v>
          </cell>
          <cell r="I577" t="str">
            <v>I 信息传输、软件和信息技术服务业</v>
          </cell>
          <cell r="J577" t="str">
            <v>软件和信息技术服务业</v>
          </cell>
          <cell r="K577" t="str">
            <v>邱玉清</v>
          </cell>
          <cell r="L577" t="str">
            <v>陶锡武</v>
          </cell>
          <cell r="M577" t="str">
            <v>18563185543</v>
          </cell>
          <cell r="N577" t="str">
            <v>KJ2021371000MA3EM09J81</v>
          </cell>
          <cell r="O577" t="str">
            <v>202137100208008881</v>
          </cell>
        </row>
        <row r="578">
          <cell r="B578" t="str">
            <v>威海沃克森琦户外服饰有限公司</v>
          </cell>
          <cell r="C578" t="str">
            <v>9137100007967981X6</v>
          </cell>
          <cell r="D578" t="str">
            <v>山东省威海市环翠区</v>
          </cell>
          <cell r="E578" t="str">
            <v>有限责任公司（自然人投资或控股）</v>
          </cell>
          <cell r="F578" t="str">
            <v>山东省威海市经济技术开发区出口加工区香港路80号</v>
          </cell>
          <cell r="G578">
            <v>41520</v>
          </cell>
          <cell r="H578" t="str">
            <v/>
          </cell>
          <cell r="I578" t="str">
            <v>C 制造业</v>
          </cell>
          <cell r="J578" t="str">
            <v>纺织服装、服饰业</v>
          </cell>
          <cell r="K578" t="str">
            <v>王子华</v>
          </cell>
          <cell r="L578" t="str">
            <v>刘伟</v>
          </cell>
          <cell r="M578" t="str">
            <v>18963119322</v>
          </cell>
          <cell r="N578" t="str">
            <v>KJ202137100007967981X1</v>
          </cell>
          <cell r="O578" t="str">
            <v>202137100200008846</v>
          </cell>
        </row>
        <row r="579">
          <cell r="B579" t="str">
            <v>山东华德生物科技股份有限公司</v>
          </cell>
          <cell r="C579" t="str">
            <v>91371000MA3FCAF39N</v>
          </cell>
          <cell r="D579" t="str">
            <v>山东省威海市环翠区</v>
          </cell>
          <cell r="E579" t="str">
            <v>股份有限公司（非上市、自然人投资或控股）</v>
          </cell>
          <cell r="F579" t="str">
            <v>山东省威海市环翠区海域城A座1012</v>
          </cell>
          <cell r="G579">
            <v>42955</v>
          </cell>
          <cell r="H579" t="str">
            <v/>
          </cell>
          <cell r="I579" t="str">
            <v>M 科学研究、技术服务和地质勘查业</v>
          </cell>
          <cell r="J579" t="str">
            <v>科技推广和应用服务业</v>
          </cell>
          <cell r="K579" t="str">
            <v>于德乾</v>
          </cell>
          <cell r="L579" t="str">
            <v>于慧</v>
          </cell>
          <cell r="M579" t="str">
            <v>18606315755</v>
          </cell>
          <cell r="N579" t="str">
            <v>KJ2021371000MA3FCAF391</v>
          </cell>
          <cell r="O579" t="str">
            <v>202137100208008850</v>
          </cell>
        </row>
        <row r="580">
          <cell r="B580" t="str">
            <v>山东利泽集团股份有限公司</v>
          </cell>
          <cell r="C580" t="str">
            <v>91371000MA3C6LDQ93</v>
          </cell>
          <cell r="D580" t="str">
            <v>山东省威海市环翠区</v>
          </cell>
          <cell r="E580" t="str">
            <v>股份有限公司（非上市、自然人投资或控股）</v>
          </cell>
          <cell r="F580" t="str">
            <v>山东省威海市火炬高技术产业开发区辛汪寨27号</v>
          </cell>
          <cell r="G580">
            <v>42423</v>
          </cell>
          <cell r="H580" t="str">
            <v>威海火炬高技术产业开发区</v>
          </cell>
          <cell r="I580" t="str">
            <v>I 信息传输、软件和信息技术服务业</v>
          </cell>
          <cell r="J580" t="str">
            <v>电信、广播电视和卫星传输服务</v>
          </cell>
          <cell r="K580" t="str">
            <v>李伟利</v>
          </cell>
          <cell r="L580" t="str">
            <v>于德乾</v>
          </cell>
          <cell r="M580" t="str">
            <v>13792750577</v>
          </cell>
          <cell r="N580" t="str">
            <v>KJ2021371000MA3C6LDQ91</v>
          </cell>
          <cell r="O580" t="str">
            <v>202137100208008854</v>
          </cell>
        </row>
        <row r="581">
          <cell r="B581" t="str">
            <v>山东大正医疗器械股份有限公司</v>
          </cell>
          <cell r="C581" t="str">
            <v>913700001667259764</v>
          </cell>
          <cell r="D581" t="str">
            <v>山东省威海市环翠区</v>
          </cell>
          <cell r="E581" t="str">
            <v>股份有限公司（中外合资、未上市）</v>
          </cell>
          <cell r="F581" t="str">
            <v>山东省威海市火炬高技术产业开发区驾山路70号</v>
          </cell>
          <cell r="G581">
            <v>34905</v>
          </cell>
          <cell r="H581" t="str">
            <v>威海火炬高技术产业开发区</v>
          </cell>
          <cell r="I581" t="str">
            <v>C 制造业</v>
          </cell>
          <cell r="J581" t="str">
            <v>其他制造业</v>
          </cell>
          <cell r="K581" t="str">
            <v>王伟民</v>
          </cell>
          <cell r="L581" t="str">
            <v>吴甜甜</v>
          </cell>
          <cell r="M581" t="str">
            <v>17763138068</v>
          </cell>
          <cell r="N581" t="str">
            <v>KJ20213710001667259761</v>
          </cell>
          <cell r="O581" t="str">
            <v>20213710020D008857</v>
          </cell>
        </row>
        <row r="582">
          <cell r="B582" t="str">
            <v>威海杰文信息科技有限公司</v>
          </cell>
          <cell r="C582" t="str">
            <v>91371002MA3R9T7C8J</v>
          </cell>
          <cell r="D582" t="str">
            <v>山东省威海市环翠区</v>
          </cell>
          <cell r="E582" t="str">
            <v>有限责任公司（自然人独资）</v>
          </cell>
          <cell r="F582" t="str">
            <v>山东省威海市火炬高技术产业开发区火炬路169-1号202</v>
          </cell>
          <cell r="G582">
            <v>43823</v>
          </cell>
          <cell r="H582" t="str">
            <v/>
          </cell>
          <cell r="I582" t="str">
            <v>I 信息传输、软件和信息技术服务业</v>
          </cell>
          <cell r="J582" t="str">
            <v>软件和信息技术服务业</v>
          </cell>
          <cell r="K582" t="str">
            <v>苏高源</v>
          </cell>
          <cell r="L582" t="str">
            <v>林秀香</v>
          </cell>
          <cell r="M582" t="str">
            <v>13012736663</v>
          </cell>
          <cell r="N582" t="str">
            <v>KJ2021371000MA3R9T7C81</v>
          </cell>
          <cell r="O582" t="str">
            <v>202137100200008826</v>
          </cell>
        </row>
        <row r="583">
          <cell r="B583" t="str">
            <v>威海申安电子科技有限公司</v>
          </cell>
          <cell r="C583" t="str">
            <v>91371002166692844C</v>
          </cell>
          <cell r="D583" t="str">
            <v>山东省威海市环翠区</v>
          </cell>
          <cell r="E583" t="str">
            <v>有限责任公司（自然人投资或控股）</v>
          </cell>
          <cell r="F583" t="str">
            <v>威海市高区沈阳路108号创业大厦304室</v>
          </cell>
          <cell r="G583">
            <v>34097</v>
          </cell>
          <cell r="H583" t="str">
            <v>威海火炬高技术产业开发区</v>
          </cell>
          <cell r="I583" t="str">
            <v>C 制造业</v>
          </cell>
          <cell r="J583" t="str">
            <v>其他制造业</v>
          </cell>
          <cell r="K583" t="str">
            <v>李宝山</v>
          </cell>
          <cell r="L583" t="str">
            <v>李国华</v>
          </cell>
          <cell r="M583" t="str">
            <v>13255659133</v>
          </cell>
          <cell r="N583" t="str">
            <v>KJ20213710001666928441</v>
          </cell>
          <cell r="O583" t="str">
            <v>202137100208008830</v>
          </cell>
        </row>
        <row r="584">
          <cell r="B584" t="str">
            <v>威海泉林商城电子商务有限公司</v>
          </cell>
          <cell r="C584" t="str">
            <v>91371000349223784R</v>
          </cell>
          <cell r="D584" t="str">
            <v>山东省威海市环翠区</v>
          </cell>
          <cell r="E584" t="str">
            <v>有限责任公司（自然人独资）</v>
          </cell>
          <cell r="F584" t="str">
            <v>山东省威海市经济技术开发区杨家滩花园-1号</v>
          </cell>
          <cell r="G584">
            <v>42248</v>
          </cell>
          <cell r="H584" t="str">
            <v/>
          </cell>
          <cell r="I584" t="str">
            <v>I 信息传输、软件和信息技术服务业</v>
          </cell>
          <cell r="J584" t="str">
            <v>软件和信息技术服务业</v>
          </cell>
          <cell r="K584" t="str">
            <v>邱兰琛</v>
          </cell>
          <cell r="L584" t="str">
            <v>邱兰琛</v>
          </cell>
          <cell r="M584" t="str">
            <v>15615818778</v>
          </cell>
          <cell r="N584" t="str">
            <v>KJ20213710003492237841</v>
          </cell>
          <cell r="O584" t="str">
            <v>202137100200008837</v>
          </cell>
        </row>
        <row r="585">
          <cell r="B585" t="str">
            <v>威海酷鱼软件科技有限公司</v>
          </cell>
          <cell r="C585" t="str">
            <v>91371002MA3EYNC0XW</v>
          </cell>
          <cell r="D585" t="str">
            <v>山东省威海市环翠区</v>
          </cell>
          <cell r="E585" t="str">
            <v>有限责任公司（自然人投资或控股）</v>
          </cell>
          <cell r="F585" t="str">
            <v>山东省威海市经济技术开发区上海路101号D座805</v>
          </cell>
          <cell r="G585">
            <v>43073</v>
          </cell>
          <cell r="H585" t="str">
            <v/>
          </cell>
          <cell r="I585" t="str">
            <v>I 信息传输、软件和信息技术服务业</v>
          </cell>
          <cell r="J585" t="str">
            <v>电信、广播电视和卫星传输服务</v>
          </cell>
          <cell r="K585" t="str">
            <v>刘世权</v>
          </cell>
          <cell r="L585" t="str">
            <v>刘世权</v>
          </cell>
          <cell r="M585" t="str">
            <v>13306301009</v>
          </cell>
          <cell r="N585" t="str">
            <v>KJ2021371000MA3EYNC0X1</v>
          </cell>
          <cell r="O585" t="str">
            <v>202137100208008842</v>
          </cell>
        </row>
        <row r="586">
          <cell r="B586" t="str">
            <v>威海市龙升精密机械股份有限公司</v>
          </cell>
          <cell r="C586" t="str">
            <v>91371000688255035R</v>
          </cell>
          <cell r="D586" t="str">
            <v>山东省威海市环翠区</v>
          </cell>
          <cell r="E586" t="str">
            <v>股份有限公司（非上市、自然人投资或控股）</v>
          </cell>
          <cell r="F586" t="str">
            <v>山东威海高区福田路-10-15号</v>
          </cell>
          <cell r="G586">
            <v>39919</v>
          </cell>
          <cell r="H586" t="str">
            <v>威海火炬高技术产业开发区</v>
          </cell>
          <cell r="I586" t="str">
            <v>C 制造业</v>
          </cell>
          <cell r="J586" t="str">
            <v>通用设备制造业</v>
          </cell>
          <cell r="K586" t="str">
            <v>孙毅</v>
          </cell>
          <cell r="L586" t="str">
            <v>李振英</v>
          </cell>
          <cell r="M586" t="str">
            <v>18660318627</v>
          </cell>
          <cell r="N586" t="str">
            <v>KJ20213710006882550351</v>
          </cell>
          <cell r="O586" t="str">
            <v>202137100208008844</v>
          </cell>
        </row>
        <row r="587">
          <cell r="B587" t="str">
            <v>威海鹰扬电子科技有限公司</v>
          </cell>
          <cell r="C587" t="str">
            <v>91371002797312537E</v>
          </cell>
          <cell r="D587" t="str">
            <v>山东省威海市环翠区</v>
          </cell>
          <cell r="E587" t="str">
            <v>有限责任公司（自然人投资或控股）</v>
          </cell>
          <cell r="F587" t="str">
            <v>山东省威海市环翠区张村镇沈阳中路南科技西大鹰电商孵化园1#312、313室</v>
          </cell>
          <cell r="G587">
            <v>41665</v>
          </cell>
          <cell r="H587" t="str">
            <v/>
          </cell>
          <cell r="I587" t="str">
            <v>I 信息传输、软件和信息技术服务业</v>
          </cell>
          <cell r="J587" t="str">
            <v>软件和信息技术服务业</v>
          </cell>
          <cell r="K587" t="str">
            <v>李党</v>
          </cell>
          <cell r="L587" t="str">
            <v>李党</v>
          </cell>
          <cell r="M587" t="str">
            <v>15306309119</v>
          </cell>
          <cell r="N587" t="str">
            <v>KJ20213710007973125371</v>
          </cell>
          <cell r="O587" t="str">
            <v>202137100208008809</v>
          </cell>
        </row>
        <row r="588">
          <cell r="B588" t="str">
            <v>威海中颐现代农装科技有限公司</v>
          </cell>
          <cell r="C588" t="str">
            <v>91371000MA3C1PTR27</v>
          </cell>
          <cell r="D588" t="str">
            <v>山东省威海市环翠区</v>
          </cell>
          <cell r="E588" t="str">
            <v>有限责任公司（自然人投资或控股）</v>
          </cell>
          <cell r="F588" t="str">
            <v>山东省威海市环翠区和兴路186号-3</v>
          </cell>
          <cell r="G588">
            <v>42340</v>
          </cell>
          <cell r="H588" t="str">
            <v/>
          </cell>
          <cell r="I588" t="str">
            <v>C 制造业</v>
          </cell>
          <cell r="J588" t="str">
            <v>其他制造业</v>
          </cell>
          <cell r="K588" t="str">
            <v>崔强</v>
          </cell>
          <cell r="L588" t="str">
            <v>张隽颖</v>
          </cell>
          <cell r="M588" t="str">
            <v>13406707891</v>
          </cell>
          <cell r="N588" t="str">
            <v>KJ2021371000MA3C1PTR21</v>
          </cell>
          <cell r="O588" t="str">
            <v>202137100208008824</v>
          </cell>
        </row>
        <row r="589">
          <cell r="B589" t="str">
            <v>山东绿韵农林科技发展股份有限公司</v>
          </cell>
          <cell r="C589" t="str">
            <v>91371000493491150M</v>
          </cell>
          <cell r="D589" t="str">
            <v>山东省威海市环翠区</v>
          </cell>
          <cell r="E589" t="str">
            <v>股份有限公司（非上市、自然人投资或控股）</v>
          </cell>
          <cell r="F589" t="str">
            <v>威海临港经济技术开发区汪疃镇文卉路北、文峰路东</v>
          </cell>
          <cell r="G589">
            <v>41711</v>
          </cell>
          <cell r="H589" t="str">
            <v/>
          </cell>
          <cell r="I589" t="str">
            <v>M 科学研究、技术服务和地质勘查业</v>
          </cell>
          <cell r="J589" t="str">
            <v>科技推广和应用服务业</v>
          </cell>
          <cell r="K589" t="str">
            <v>毕凤英</v>
          </cell>
          <cell r="L589" t="str">
            <v>刘莉娟</v>
          </cell>
          <cell r="M589" t="str">
            <v>13573748843</v>
          </cell>
          <cell r="N589" t="str">
            <v>KJ20213710004934911501</v>
          </cell>
          <cell r="O589" t="str">
            <v>202137100200008802</v>
          </cell>
        </row>
        <row r="590">
          <cell r="B590" t="str">
            <v>威海恒大教育科技有限公司</v>
          </cell>
          <cell r="C590" t="str">
            <v>91371000312784801Y</v>
          </cell>
          <cell r="D590" t="str">
            <v>山东省威海市环翠区</v>
          </cell>
          <cell r="E590" t="str">
            <v>有限责任公司（自然人投资或控股的法人独资）</v>
          </cell>
          <cell r="F590" t="str">
            <v>威海市经济技术开发区蓝星万象城23号-B410</v>
          </cell>
          <cell r="G590">
            <v>41880</v>
          </cell>
          <cell r="H590" t="str">
            <v/>
          </cell>
          <cell r="I590" t="str">
            <v>I 信息传输、软件和信息技术服务业</v>
          </cell>
          <cell r="J590" t="str">
            <v>电信、广播电视和卫星传输服务</v>
          </cell>
          <cell r="K590" t="str">
            <v>王静</v>
          </cell>
          <cell r="L590" t="str">
            <v>王静</v>
          </cell>
          <cell r="M590" t="str">
            <v>18063124399</v>
          </cell>
          <cell r="N590" t="str">
            <v>KJ20213710003127848011</v>
          </cell>
          <cell r="O590" t="str">
            <v>202137100208008772</v>
          </cell>
        </row>
        <row r="591">
          <cell r="B591" t="str">
            <v>威海铭泽信息科技有限公司</v>
          </cell>
          <cell r="C591" t="str">
            <v>91371000334608382T</v>
          </cell>
          <cell r="D591" t="str">
            <v>山东省威海市环翠区</v>
          </cell>
          <cell r="E591" t="str">
            <v>有限责任公司（自然人投资或控股）</v>
          </cell>
          <cell r="F591" t="str">
            <v>山东省威海经济技术开发区乐天世纪城-6号-B1006</v>
          </cell>
          <cell r="G591">
            <v>42080</v>
          </cell>
          <cell r="H591" t="str">
            <v/>
          </cell>
          <cell r="I591" t="str">
            <v>I 信息传输、软件和信息技术服务业</v>
          </cell>
          <cell r="J591" t="str">
            <v>软件和信息技术服务业</v>
          </cell>
          <cell r="K591" t="str">
            <v>隋直峰</v>
          </cell>
          <cell r="L591" t="str">
            <v>王马骋</v>
          </cell>
          <cell r="M591" t="str">
            <v>13863030491</v>
          </cell>
          <cell r="N591" t="str">
            <v>KJ20213710003346083821</v>
          </cell>
          <cell r="O591" t="str">
            <v>202137100200008782</v>
          </cell>
        </row>
        <row r="592">
          <cell r="B592" t="str">
            <v>威海盛龙信息科技有限公司</v>
          </cell>
          <cell r="C592" t="str">
            <v>91371000MA3CB5KUXG</v>
          </cell>
          <cell r="D592" t="str">
            <v>山东省威海市环翠区</v>
          </cell>
          <cell r="E592" t="str">
            <v>有限责任公司（自然人投资或控股）</v>
          </cell>
          <cell r="F592" t="str">
            <v>山东省威海市经济技术开发区黄海路209号212B</v>
          </cell>
          <cell r="G592">
            <v>42515</v>
          </cell>
          <cell r="H592" t="str">
            <v/>
          </cell>
          <cell r="I592" t="str">
            <v>I 信息传输、软件和信息技术服务业</v>
          </cell>
          <cell r="J592" t="str">
            <v>软件和信息技术服务业</v>
          </cell>
          <cell r="K592" t="str">
            <v>王红亮</v>
          </cell>
          <cell r="L592" t="str">
            <v>宋磊</v>
          </cell>
          <cell r="M592" t="str">
            <v>15634428877</v>
          </cell>
          <cell r="N592" t="str">
            <v>KJ2021371000MA3CB5KUX1</v>
          </cell>
          <cell r="O592" t="str">
            <v>202137100208008749</v>
          </cell>
        </row>
        <row r="593">
          <cell r="B593" t="str">
            <v>山东兆盛天玺环保科技有限公司</v>
          </cell>
          <cell r="C593" t="str">
            <v>91371000MA3F6RLU11</v>
          </cell>
          <cell r="D593" t="str">
            <v>山东省威海市环翠区</v>
          </cell>
          <cell r="E593" t="str">
            <v>其他有限责任公司</v>
          </cell>
          <cell r="F593" t="str">
            <v>山东省威海市火炬高技术产业开发区文化西路2号哈工大威海创新创业园 2号6楼</v>
          </cell>
          <cell r="G593">
            <v>42923</v>
          </cell>
          <cell r="H593" t="str">
            <v/>
          </cell>
          <cell r="I593" t="str">
            <v>M 科学研究、技术服务和地质勘查业</v>
          </cell>
          <cell r="J593" t="str">
            <v>专业技术服务业</v>
          </cell>
          <cell r="K593" t="str">
            <v>张宇</v>
          </cell>
          <cell r="L593" t="str">
            <v>刘玉平</v>
          </cell>
          <cell r="M593" t="str">
            <v>18263100989</v>
          </cell>
          <cell r="N593" t="str">
            <v>KJ2021371000MA3F6RLU11</v>
          </cell>
          <cell r="O593" t="str">
            <v>202137100200008750</v>
          </cell>
        </row>
        <row r="594">
          <cell r="B594" t="str">
            <v>威鹏晟（山东）机械有限公司</v>
          </cell>
          <cell r="C594" t="str">
            <v>91371000329596495C</v>
          </cell>
          <cell r="D594" t="str">
            <v>山东省威海市环翠区</v>
          </cell>
          <cell r="E594" t="str">
            <v>有限责任公司（中外合资）</v>
          </cell>
          <cell r="F594" t="str">
            <v>山东省威海临港经济技术开发区黄岚办事处</v>
          </cell>
          <cell r="G594">
            <v>42118</v>
          </cell>
          <cell r="H594" t="str">
            <v/>
          </cell>
          <cell r="I594" t="str">
            <v>C 制造业</v>
          </cell>
          <cell r="J594" t="str">
            <v>通用设备制造业</v>
          </cell>
          <cell r="K594" t="str">
            <v>HYUN CHEOL WON</v>
          </cell>
          <cell r="L594" t="str">
            <v>李文磊</v>
          </cell>
          <cell r="M594" t="str">
            <v>17863120989</v>
          </cell>
          <cell r="N594" t="str">
            <v>KJ20213710003295964951</v>
          </cell>
          <cell r="O594" t="str">
            <v>202137100208008759</v>
          </cell>
        </row>
        <row r="595">
          <cell r="B595" t="str">
            <v>威海鑫宝农业科技有限公司</v>
          </cell>
          <cell r="C595" t="str">
            <v>91371002MA3CH8KU0P</v>
          </cell>
          <cell r="D595" t="str">
            <v>山东省威海市环翠区</v>
          </cell>
          <cell r="E595" t="str">
            <v>有限责任公司（自然人独资）</v>
          </cell>
          <cell r="F595" t="str">
            <v>山东省威海市经济技术开发区蓝星万象城-23号-B604</v>
          </cell>
          <cell r="G595">
            <v>42635</v>
          </cell>
          <cell r="H595" t="str">
            <v/>
          </cell>
          <cell r="I595" t="str">
            <v>M 科学研究、技术服务和地质勘查业</v>
          </cell>
          <cell r="J595" t="str">
            <v>研究和试验发展</v>
          </cell>
          <cell r="K595" t="str">
            <v>姜志刚</v>
          </cell>
          <cell r="L595" t="str">
            <v>姜志刚</v>
          </cell>
          <cell r="M595" t="str">
            <v>15662368033</v>
          </cell>
          <cell r="N595" t="str">
            <v>KJ2021371000MA3CH8KU01</v>
          </cell>
          <cell r="O595" t="str">
            <v>202137100208008760</v>
          </cell>
        </row>
        <row r="596">
          <cell r="B596" t="str">
            <v>威海科尼利合环保科技有限公司</v>
          </cell>
          <cell r="C596" t="str">
            <v>91371002MA3M74ED7F</v>
          </cell>
          <cell r="D596" t="str">
            <v>山东省威海市环翠区</v>
          </cell>
          <cell r="E596" t="str">
            <v>有限责任公司（中外合资）</v>
          </cell>
          <cell r="F596" t="str">
            <v>山东省威海市环翠区和兴路186-1号</v>
          </cell>
          <cell r="G596">
            <v>43306</v>
          </cell>
          <cell r="H596" t="str">
            <v/>
          </cell>
          <cell r="I596" t="str">
            <v>C 制造业</v>
          </cell>
          <cell r="J596" t="str">
            <v>其他制造业</v>
          </cell>
          <cell r="K596" t="str">
            <v>刘金波</v>
          </cell>
          <cell r="L596" t="str">
            <v>官雪莲</v>
          </cell>
          <cell r="M596" t="str">
            <v>13153300639</v>
          </cell>
          <cell r="N596" t="str">
            <v>KJ2021371000MA3M74ED71</v>
          </cell>
          <cell r="O596" t="str">
            <v>202137100208008768</v>
          </cell>
        </row>
        <row r="597">
          <cell r="B597" t="str">
            <v>威海昇旺智能科技有限公司</v>
          </cell>
          <cell r="C597" t="str">
            <v>91371081MA3CBJH031</v>
          </cell>
          <cell r="D597" t="str">
            <v>山东省威海市环翠区</v>
          </cell>
          <cell r="E597" t="str">
            <v>有限责任公司（自然人投资或控股）</v>
          </cell>
          <cell r="F597" t="str">
            <v>山东省威海市经济技术开发区香港路-67号-38</v>
          </cell>
          <cell r="G597">
            <v>42523</v>
          </cell>
          <cell r="H597" t="str">
            <v/>
          </cell>
          <cell r="I597" t="str">
            <v>I 信息传输、软件和信息技术服务业</v>
          </cell>
          <cell r="J597" t="str">
            <v>软件和信息技术服务业</v>
          </cell>
          <cell r="K597" t="str">
            <v>王新亮</v>
          </cell>
          <cell r="L597" t="str">
            <v>王新亮</v>
          </cell>
          <cell r="M597" t="str">
            <v>15666306517</v>
          </cell>
          <cell r="N597" t="str">
            <v>KJ2021371000MA3CBJH031</v>
          </cell>
          <cell r="O597" t="str">
            <v>202137100208008731</v>
          </cell>
        </row>
        <row r="598">
          <cell r="B598" t="str">
            <v>威海市润丰玻璃有限公司</v>
          </cell>
          <cell r="C598" t="str">
            <v>9137100278929579XF</v>
          </cell>
          <cell r="D598" t="str">
            <v>山东省威海市环翠区</v>
          </cell>
          <cell r="E598" t="str">
            <v>有限责任公司（自然人投资或控股）</v>
          </cell>
          <cell r="F598" t="str">
            <v>山东省威海临港经济技术开发区草庙子镇南京路10-2号</v>
          </cell>
          <cell r="G598">
            <v>38875</v>
          </cell>
          <cell r="H598" t="str">
            <v/>
          </cell>
          <cell r="I598" t="str">
            <v>C 制造业</v>
          </cell>
          <cell r="J598" t="str">
            <v>非金属矿物制品业</v>
          </cell>
          <cell r="K598" t="str">
            <v>孙建淑</v>
          </cell>
          <cell r="L598" t="str">
            <v>孙志鹏</v>
          </cell>
          <cell r="M598" t="str">
            <v>18663102733</v>
          </cell>
          <cell r="N598" t="str">
            <v>KJ202137100078929579X1</v>
          </cell>
          <cell r="O598" t="str">
            <v>202137100200008738</v>
          </cell>
        </row>
        <row r="599">
          <cell r="B599" t="str">
            <v>威海恒信模塑有限公司</v>
          </cell>
          <cell r="C599" t="str">
            <v>91371000668057728Y</v>
          </cell>
          <cell r="D599" t="str">
            <v>山东省威海市环翠区</v>
          </cell>
          <cell r="E599" t="str">
            <v>有限责任公司（自然人投资或控股）</v>
          </cell>
          <cell r="F599" t="str">
            <v>山东省威海市环翠区沈阳中路-577-6号1层</v>
          </cell>
          <cell r="G599">
            <v>39365</v>
          </cell>
          <cell r="H599" t="str">
            <v/>
          </cell>
          <cell r="I599" t="str">
            <v>C 制造业</v>
          </cell>
          <cell r="J599" t="str">
            <v>其他制造业</v>
          </cell>
          <cell r="K599" t="str">
            <v>张明</v>
          </cell>
          <cell r="L599" t="str">
            <v>张明</v>
          </cell>
          <cell r="M599" t="str">
            <v>13001637508</v>
          </cell>
          <cell r="N599" t="str">
            <v>KJ20213710006680577281</v>
          </cell>
          <cell r="O599" t="str">
            <v>202137100208011054</v>
          </cell>
        </row>
        <row r="600">
          <cell r="B600" t="str">
            <v>威海喜瑞电子有限公司</v>
          </cell>
          <cell r="C600" t="str">
            <v>91371000757488036X</v>
          </cell>
          <cell r="D600" t="str">
            <v>山东省威海市环翠区</v>
          </cell>
          <cell r="E600" t="str">
            <v>有限责任公司（自然人独资）</v>
          </cell>
          <cell r="F600" t="str">
            <v>山东省威海市经区凤林街道珠海路凤林工业园1号厂房东</v>
          </cell>
          <cell r="G600">
            <v>37979</v>
          </cell>
          <cell r="H600" t="str">
            <v/>
          </cell>
          <cell r="I600" t="str">
            <v>I 信息传输、软件和信息技术服务业</v>
          </cell>
          <cell r="J600" t="str">
            <v>软件和信息技术服务业</v>
          </cell>
          <cell r="K600" t="str">
            <v>张凤吉</v>
          </cell>
          <cell r="L600" t="str">
            <v>李蔚</v>
          </cell>
          <cell r="M600" t="str">
            <v>15588337437</v>
          </cell>
          <cell r="N600" t="str">
            <v>KJ20213710007574880361</v>
          </cell>
          <cell r="O600" t="str">
            <v>202137100208008748</v>
          </cell>
        </row>
        <row r="601">
          <cell r="B601" t="str">
            <v>威海中农现代农装科技有限公司</v>
          </cell>
          <cell r="C601" t="str">
            <v>91371000MA3C1PX4X6</v>
          </cell>
          <cell r="D601" t="str">
            <v>山东省威海市环翠区</v>
          </cell>
          <cell r="E601" t="str">
            <v>有限责任公司（自然人投资或控股）</v>
          </cell>
          <cell r="F601" t="str">
            <v>山东省威海市经济技术开发区双子星B座308室（自主申报）</v>
          </cell>
          <cell r="G601">
            <v>42340</v>
          </cell>
          <cell r="H601" t="str">
            <v/>
          </cell>
          <cell r="I601" t="str">
            <v>C 制造业</v>
          </cell>
          <cell r="J601" t="str">
            <v>其他制造业</v>
          </cell>
          <cell r="K601" t="str">
            <v>崔强</v>
          </cell>
          <cell r="L601" t="str">
            <v>张隽颖</v>
          </cell>
          <cell r="M601" t="str">
            <v>13306309125</v>
          </cell>
          <cell r="N601" t="str">
            <v>KJ2021371000MA3C1PX4X1</v>
          </cell>
          <cell r="O601" t="str">
            <v>202137100208008713</v>
          </cell>
        </row>
        <row r="602">
          <cell r="B602" t="str">
            <v>威海林昇软件有限公司</v>
          </cell>
          <cell r="C602" t="str">
            <v>91371000MA3MHNURXC</v>
          </cell>
          <cell r="D602" t="str">
            <v>山东省威海市环翠区</v>
          </cell>
          <cell r="E602" t="str">
            <v>有限责任公司（自然人投资或控股）</v>
          </cell>
          <cell r="F602" t="str">
            <v>山东省威海市经济技术开发区黄海路209号413</v>
          </cell>
          <cell r="G602">
            <v>43091</v>
          </cell>
          <cell r="H602" t="str">
            <v/>
          </cell>
          <cell r="I602" t="str">
            <v>I 信息传输、软件和信息技术服务业</v>
          </cell>
          <cell r="J602" t="str">
            <v>软件和信息技术服务业</v>
          </cell>
          <cell r="K602" t="str">
            <v>林秀香</v>
          </cell>
          <cell r="L602" t="str">
            <v>王新亮</v>
          </cell>
          <cell r="M602" t="str">
            <v>15666306517</v>
          </cell>
          <cell r="N602" t="str">
            <v>KJ2021371000MA3MHNURX1</v>
          </cell>
          <cell r="O602" t="str">
            <v>202137100208008715</v>
          </cell>
        </row>
        <row r="603">
          <cell r="B603" t="str">
            <v>威海科利威光电科技有限公司</v>
          </cell>
          <cell r="C603" t="str">
            <v>913710006781226347</v>
          </cell>
          <cell r="D603" t="str">
            <v>山东省威海市环翠区</v>
          </cell>
          <cell r="E603" t="str">
            <v>有限责任公司（自然人投资或控股）</v>
          </cell>
          <cell r="F603" t="str">
            <v>威海高技区沈阳路108号创业大厦907-912室</v>
          </cell>
          <cell r="G603">
            <v>39651</v>
          </cell>
          <cell r="H603" t="str">
            <v>威海火炬高技术产业开发区</v>
          </cell>
          <cell r="I603" t="str">
            <v>C 制造业</v>
          </cell>
          <cell r="J603" t="str">
            <v>电气机械和器材制造业</v>
          </cell>
          <cell r="K603" t="str">
            <v>杨万兴</v>
          </cell>
          <cell r="L603" t="str">
            <v>杨万兴</v>
          </cell>
          <cell r="M603" t="str">
            <v>18663138116</v>
          </cell>
          <cell r="N603" t="str">
            <v>KJ20213710006781226341</v>
          </cell>
          <cell r="O603" t="str">
            <v>202137100200008718</v>
          </cell>
        </row>
        <row r="604">
          <cell r="B604" t="str">
            <v>威海世源教育科技有限公司</v>
          </cell>
          <cell r="C604" t="str">
            <v>91371000MA3MPEDR0P</v>
          </cell>
          <cell r="D604" t="str">
            <v>山东省威海市环翠区</v>
          </cell>
          <cell r="E604" t="str">
            <v>有限责任公司（自然人独资）</v>
          </cell>
          <cell r="F604" t="str">
            <v>山东省威海市经济技术开发区香港路-67号-32-03</v>
          </cell>
          <cell r="G604">
            <v>43142</v>
          </cell>
          <cell r="H604" t="str">
            <v/>
          </cell>
          <cell r="I604" t="str">
            <v>I 信息传输、软件和信息技术服务业</v>
          </cell>
          <cell r="J604" t="str">
            <v>软件和信息技术服务业</v>
          </cell>
          <cell r="K604" t="str">
            <v>于华江</v>
          </cell>
          <cell r="L604" t="str">
            <v>于华江</v>
          </cell>
          <cell r="M604" t="str">
            <v>13562152673</v>
          </cell>
          <cell r="N604" t="str">
            <v>KJ2021371000MA3MPEDR01</v>
          </cell>
          <cell r="O604" t="str">
            <v>202137100208008719</v>
          </cell>
        </row>
        <row r="605">
          <cell r="B605" t="str">
            <v>威海钰辉机械有限公司</v>
          </cell>
          <cell r="C605" t="str">
            <v>91371002MA3DT9EG75</v>
          </cell>
          <cell r="D605" t="str">
            <v>山东省威海市环翠区</v>
          </cell>
          <cell r="E605" t="str">
            <v>有限责任公司（自然人独资）</v>
          </cell>
          <cell r="F605" t="str">
            <v>山东省威海市火炬高技术产业开发区火炬路213号创新创业基地A座509室</v>
          </cell>
          <cell r="G605">
            <v>42893</v>
          </cell>
          <cell r="H605" t="str">
            <v>威海火炬高技术产业开发区</v>
          </cell>
          <cell r="I605" t="str">
            <v>C 制造业</v>
          </cell>
          <cell r="J605" t="str">
            <v>其他制造业</v>
          </cell>
          <cell r="K605" t="str">
            <v>郭文静</v>
          </cell>
          <cell r="L605" t="str">
            <v>郭文静</v>
          </cell>
          <cell r="M605" t="str">
            <v>18363108537</v>
          </cell>
          <cell r="N605" t="str">
            <v>KJ2021371000MA3DT9EG71</v>
          </cell>
          <cell r="O605" t="str">
            <v>202137100208008691</v>
          </cell>
        </row>
        <row r="606">
          <cell r="B606" t="str">
            <v>威海市圣韬信息科技有限公司</v>
          </cell>
          <cell r="C606" t="str">
            <v>913710023128467697</v>
          </cell>
          <cell r="D606" t="str">
            <v>山东省威海市环翠区</v>
          </cell>
          <cell r="E606" t="str">
            <v>有限责任公司（自然人投资或控股）</v>
          </cell>
          <cell r="F606" t="str">
            <v>山东省威海市火炬高技术产业开发区火炬路169-1号501室</v>
          </cell>
          <cell r="G606">
            <v>41880</v>
          </cell>
          <cell r="H606" t="str">
            <v>威海火炬高技术产业开发区</v>
          </cell>
          <cell r="I606" t="str">
            <v>I 信息传输、软件和信息技术服务业</v>
          </cell>
          <cell r="J606" t="str">
            <v>电信、广播电视和卫星传输服务</v>
          </cell>
          <cell r="K606" t="str">
            <v>李蔚</v>
          </cell>
          <cell r="L606" t="str">
            <v>李蔚</v>
          </cell>
          <cell r="M606" t="str">
            <v>15588337437</v>
          </cell>
          <cell r="N606" t="str">
            <v>KJ20213710003128467691</v>
          </cell>
          <cell r="O606" t="str">
            <v>202137100208008696</v>
          </cell>
        </row>
        <row r="607">
          <cell r="B607" t="str">
            <v>威海博航智能科技有限公司</v>
          </cell>
          <cell r="C607" t="str">
            <v>91371000MA3PEPN49H</v>
          </cell>
          <cell r="D607" t="str">
            <v>山东省威海市环翠区</v>
          </cell>
          <cell r="E607" t="str">
            <v>有限责任公司（自然人投资或控股）</v>
          </cell>
          <cell r="F607" t="str">
            <v>山东省威海市经济技术开发区香港路18-1号智慧大厦907室</v>
          </cell>
          <cell r="G607">
            <v>43553</v>
          </cell>
          <cell r="H607" t="str">
            <v/>
          </cell>
          <cell r="I607" t="str">
            <v>I 信息传输、软件和信息技术服务业</v>
          </cell>
          <cell r="J607" t="str">
            <v>软件和信息技术服务业</v>
          </cell>
          <cell r="K607" t="str">
            <v>刘春兴</v>
          </cell>
          <cell r="L607" t="str">
            <v>于乃英</v>
          </cell>
          <cell r="M607" t="str">
            <v>15650126648</v>
          </cell>
          <cell r="N607" t="str">
            <v>KJ2021371000MA3PEPN491</v>
          </cell>
          <cell r="O607" t="str">
            <v>202137100200008698</v>
          </cell>
        </row>
        <row r="608">
          <cell r="B608" t="str">
            <v>威海博航船舶技术有限公司</v>
          </cell>
          <cell r="C608" t="str">
            <v>91371000MA3N74HW26</v>
          </cell>
          <cell r="D608" t="str">
            <v>山东省威海市环翠区</v>
          </cell>
          <cell r="E608" t="str">
            <v>有限责任公司（自然人投资或控股）</v>
          </cell>
          <cell r="F608" t="str">
            <v>山东省威海市经济技术开发区香港路18-1号智慧大厦907室</v>
          </cell>
          <cell r="G608">
            <v>43249</v>
          </cell>
          <cell r="H608" t="str">
            <v/>
          </cell>
          <cell r="I608" t="str">
            <v>C 制造业</v>
          </cell>
          <cell r="J608" t="str">
            <v>铁路、船舶、航空航天和其他运输设备制造业</v>
          </cell>
          <cell r="K608" t="str">
            <v>刘春兴</v>
          </cell>
          <cell r="L608" t="str">
            <v>于乃英</v>
          </cell>
          <cell r="M608" t="str">
            <v>13863190805</v>
          </cell>
          <cell r="N608" t="str">
            <v>KJ2021371000MA3N74HW21</v>
          </cell>
          <cell r="O608" t="str">
            <v>202137100208008699</v>
          </cell>
        </row>
        <row r="609">
          <cell r="B609" t="str">
            <v>威海市规划设计研究院有限公司</v>
          </cell>
          <cell r="C609" t="str">
            <v>91371002494433657T</v>
          </cell>
          <cell r="D609" t="str">
            <v>山东省威海市环翠区</v>
          </cell>
          <cell r="E609" t="str">
            <v>其他有限责任公司</v>
          </cell>
          <cell r="F609" t="str">
            <v>威海市光明路95号</v>
          </cell>
          <cell r="G609">
            <v>33784</v>
          </cell>
          <cell r="H609" t="str">
            <v/>
          </cell>
          <cell r="I609" t="str">
            <v>M 科学研究、技术服务和地质勘查业</v>
          </cell>
          <cell r="J609" t="str">
            <v>研究和试验发展</v>
          </cell>
          <cell r="K609" t="str">
            <v>毕建威</v>
          </cell>
          <cell r="L609" t="str">
            <v>王惠丽</v>
          </cell>
          <cell r="M609" t="str">
            <v>15318265566</v>
          </cell>
          <cell r="N609" t="str">
            <v>KJ20213710004944336571</v>
          </cell>
          <cell r="O609" t="str">
            <v>202137100208008700</v>
          </cell>
        </row>
        <row r="610">
          <cell r="B610" t="str">
            <v>威海市逸华智能科技有限公司</v>
          </cell>
          <cell r="C610" t="str">
            <v>91371002MA3F9X5K0H</v>
          </cell>
          <cell r="D610" t="str">
            <v>山东省威海市环翠区</v>
          </cell>
          <cell r="E610" t="str">
            <v>有限责任公司（自然人独资）</v>
          </cell>
          <cell r="F610" t="str">
            <v>威海市羊亭镇海峰路810号威海创新园智能控制研究中心二楼（自主申报）</v>
          </cell>
          <cell r="G610">
            <v>42941</v>
          </cell>
          <cell r="H610" t="str">
            <v/>
          </cell>
          <cell r="I610" t="str">
            <v>M 科学研究、技术服务和地质勘查业</v>
          </cell>
          <cell r="J610" t="str">
            <v>科技推广和应用服务业</v>
          </cell>
          <cell r="K610" t="str">
            <v>姜志华</v>
          </cell>
          <cell r="L610" t="str">
            <v>姜志华</v>
          </cell>
          <cell r="M610" t="str">
            <v>13371162998</v>
          </cell>
          <cell r="N610" t="str">
            <v>KJ2021371000MA3F9X5K01</v>
          </cell>
          <cell r="O610" t="str">
            <v>202137100200008702</v>
          </cell>
        </row>
        <row r="611">
          <cell r="B611" t="str">
            <v>山东云奔智能科技有限公司</v>
          </cell>
          <cell r="C611" t="str">
            <v>91371002MA3N6GRQ4H</v>
          </cell>
          <cell r="D611" t="str">
            <v>山东省威海市环翠区</v>
          </cell>
          <cell r="E611" t="str">
            <v>有限责任公司（自然人投资或控股）</v>
          </cell>
          <cell r="F611" t="str">
            <v>山东省威海市环翠区世昌大道3-2号海裕城A座1110</v>
          </cell>
          <cell r="G611">
            <v>43245</v>
          </cell>
          <cell r="H611" t="str">
            <v/>
          </cell>
          <cell r="I611" t="str">
            <v>I 信息传输、软件和信息技术服务业</v>
          </cell>
          <cell r="J611" t="str">
            <v>软件和信息技术服务业</v>
          </cell>
          <cell r="K611" t="str">
            <v>刘明威</v>
          </cell>
          <cell r="L611" t="str">
            <v>王帅</v>
          </cell>
          <cell r="M611" t="str">
            <v>17862721818</v>
          </cell>
          <cell r="N611" t="str">
            <v>KJ2021371000MA3N6GRQ41</v>
          </cell>
          <cell r="O611" t="str">
            <v>202137100200008704</v>
          </cell>
        </row>
        <row r="612">
          <cell r="B612" t="str">
            <v>威海永柏微电机有限公司</v>
          </cell>
          <cell r="C612" t="str">
            <v>91371000726237226Q</v>
          </cell>
          <cell r="D612" t="str">
            <v>山东省威海市环翠区</v>
          </cell>
          <cell r="E612" t="str">
            <v>有限责任公司（外国法人独资）</v>
          </cell>
          <cell r="F612" t="str">
            <v>山东省威海市临港经济技术开发区苘山镇苘兴路10号</v>
          </cell>
          <cell r="G612">
            <v>36903</v>
          </cell>
          <cell r="H612" t="str">
            <v>威海火炬高技术产业开发区</v>
          </cell>
          <cell r="I612" t="str">
            <v>C 制造业</v>
          </cell>
          <cell r="J612" t="str">
            <v>计算机、通信和其他电子设备制造业</v>
          </cell>
          <cell r="K612" t="str">
            <v>闵镛在</v>
          </cell>
          <cell r="L612" t="str">
            <v>毕艳芳</v>
          </cell>
          <cell r="M612" t="str">
            <v>15684516407</v>
          </cell>
          <cell r="N612" t="str">
            <v>KJ20213710007262372261</v>
          </cell>
          <cell r="O612" t="str">
            <v>202137100208008674</v>
          </cell>
        </row>
        <row r="613">
          <cell r="B613" t="str">
            <v>威海玉泉渔具有限公司</v>
          </cell>
          <cell r="C613" t="str">
            <v>91371002728615809P</v>
          </cell>
          <cell r="D613" t="str">
            <v>山东省威海市环翠区</v>
          </cell>
          <cell r="E613" t="str">
            <v>有限责任公司（自然人投资或控股）</v>
          </cell>
          <cell r="F613" t="str">
            <v>威海市环翠区羊亭镇曲家河村村南</v>
          </cell>
          <cell r="G613">
            <v>37035</v>
          </cell>
          <cell r="H613" t="str">
            <v/>
          </cell>
          <cell r="I613" t="str">
            <v>C 制造业</v>
          </cell>
          <cell r="J613" t="str">
            <v>文教、工美、体育和娱乐用品制造业</v>
          </cell>
          <cell r="K613" t="str">
            <v>卢常良</v>
          </cell>
          <cell r="L613" t="str">
            <v>黄宁宁</v>
          </cell>
          <cell r="M613" t="str">
            <v>18563181757</v>
          </cell>
          <cell r="N613" t="str">
            <v>KJ20213710007286158091</v>
          </cell>
          <cell r="O613" t="str">
            <v>202137100200008677</v>
          </cell>
        </row>
        <row r="614">
          <cell r="B614" t="str">
            <v>威海金泓管材有限公司</v>
          </cell>
          <cell r="C614" t="str">
            <v>913710007346907766</v>
          </cell>
          <cell r="D614" t="str">
            <v>山东省威海市环翠区</v>
          </cell>
          <cell r="E614" t="str">
            <v>有限责任公司（自然人投资或控股的法人独资）</v>
          </cell>
          <cell r="F614" t="str">
            <v>山东省威海临港经济技术开发区草庙子镇-368-1号</v>
          </cell>
          <cell r="G614">
            <v>37245</v>
          </cell>
          <cell r="H614" t="str">
            <v/>
          </cell>
          <cell r="I614" t="str">
            <v>C 制造业</v>
          </cell>
          <cell r="J614" t="str">
            <v>橡胶和塑料制品业</v>
          </cell>
          <cell r="K614" t="str">
            <v>徐铭</v>
          </cell>
          <cell r="L614" t="str">
            <v>陈科</v>
          </cell>
          <cell r="M614" t="str">
            <v>15606312190</v>
          </cell>
          <cell r="N614" t="str">
            <v>KJ20213710007346907761</v>
          </cell>
          <cell r="O614" t="str">
            <v>202137100200008686</v>
          </cell>
        </row>
        <row r="615">
          <cell r="B615" t="str">
            <v>威海金合思化工有限公司</v>
          </cell>
          <cell r="C615" t="str">
            <v>91371000798662803P</v>
          </cell>
          <cell r="D615" t="str">
            <v>山东省威海市环翠区</v>
          </cell>
          <cell r="E615" t="str">
            <v>有限责任公司（外商投资企业与内资合资）</v>
          </cell>
          <cell r="F615" t="str">
            <v>山东省威海临港经济技术开发区草庙子镇草庙子369-13号</v>
          </cell>
          <cell r="G615">
            <v>39114</v>
          </cell>
          <cell r="H615" t="str">
            <v/>
          </cell>
          <cell r="I615" t="str">
            <v>C 制造业</v>
          </cell>
          <cell r="J615" t="str">
            <v>化学原料和化学制品制造业</v>
          </cell>
          <cell r="K615" t="str">
            <v>徐东国</v>
          </cell>
          <cell r="L615" t="str">
            <v>李伟华</v>
          </cell>
          <cell r="M615" t="str">
            <v>18606316623</v>
          </cell>
          <cell r="N615" t="str">
            <v>KJ20213710007986628031</v>
          </cell>
          <cell r="O615" t="str">
            <v>202137100200011058</v>
          </cell>
        </row>
        <row r="616">
          <cell r="B616" t="str">
            <v>威海中颐液压科技股份有限公司</v>
          </cell>
          <cell r="C616" t="str">
            <v>91371000MA3CTRA68B</v>
          </cell>
          <cell r="D616" t="str">
            <v>山东省威海市环翠区</v>
          </cell>
          <cell r="E616" t="str">
            <v>有限责任公司（自然人投资或控股）</v>
          </cell>
          <cell r="F616" t="str">
            <v>山东省威海市经济技术开发区乐天世纪城-3号-D605</v>
          </cell>
          <cell r="G616">
            <v>42726</v>
          </cell>
          <cell r="H616" t="str">
            <v/>
          </cell>
          <cell r="I616" t="str">
            <v>C 制造业</v>
          </cell>
          <cell r="J616" t="str">
            <v>其他制造业</v>
          </cell>
          <cell r="K616" t="str">
            <v>原志丰</v>
          </cell>
          <cell r="L616" t="str">
            <v>原志丰</v>
          </cell>
          <cell r="M616" t="str">
            <v>13181898931</v>
          </cell>
          <cell r="N616" t="str">
            <v>KJ2021371000MA3CTRA681</v>
          </cell>
          <cell r="O616" t="str">
            <v>202137100208008661</v>
          </cell>
        </row>
        <row r="617">
          <cell r="B617" t="str">
            <v>威海瀚淼软件开发有限公司</v>
          </cell>
          <cell r="C617" t="str">
            <v>91371000MA3CEF0K4E</v>
          </cell>
          <cell r="D617" t="str">
            <v>山东省威海市环翠区</v>
          </cell>
          <cell r="E617" t="str">
            <v>有限责任公司（自然人投资或控股）</v>
          </cell>
          <cell r="F617" t="str">
            <v>山东省威海市经济技术开发区青岛中路140号6层A608-1室</v>
          </cell>
          <cell r="G617">
            <v>42580</v>
          </cell>
          <cell r="H617" t="str">
            <v/>
          </cell>
          <cell r="I617" t="str">
            <v>I 信息传输、软件和信息技术服务业</v>
          </cell>
          <cell r="J617" t="str">
            <v>软件和信息技术服务业</v>
          </cell>
          <cell r="K617" t="str">
            <v>赵云</v>
          </cell>
          <cell r="L617" t="str">
            <v>赵云</v>
          </cell>
          <cell r="M617" t="str">
            <v>15866318909</v>
          </cell>
          <cell r="N617" t="str">
            <v>KJ2021371000MA3CEF0K41</v>
          </cell>
          <cell r="O617" t="str">
            <v>202137100208008662</v>
          </cell>
        </row>
        <row r="618">
          <cell r="B618" t="str">
            <v>威海多普瑞电子有限公司</v>
          </cell>
          <cell r="C618" t="str">
            <v>91371002772072696T</v>
          </cell>
          <cell r="D618" t="str">
            <v>山东省威海市环翠区</v>
          </cell>
          <cell r="E618" t="str">
            <v>有限责任公司（自然人投资或控股）</v>
          </cell>
          <cell r="F618" t="str">
            <v>威海市张村镇侨谊工业园</v>
          </cell>
          <cell r="G618">
            <v>38420</v>
          </cell>
          <cell r="H618" t="str">
            <v/>
          </cell>
          <cell r="I618" t="str">
            <v>C 制造业</v>
          </cell>
          <cell r="J618" t="str">
            <v>其他制造业</v>
          </cell>
          <cell r="K618" t="str">
            <v>曲明</v>
          </cell>
          <cell r="L618" t="str">
            <v>赵树香</v>
          </cell>
          <cell r="M618" t="str">
            <v>15094915050</v>
          </cell>
          <cell r="N618" t="str">
            <v>KJ20213710007720726961</v>
          </cell>
          <cell r="O618" t="str">
            <v>202137100208008633</v>
          </cell>
        </row>
        <row r="619">
          <cell r="B619" t="str">
            <v>威海海纳信息科技有限公司</v>
          </cell>
          <cell r="C619" t="str">
            <v>91371002MA3CAYK836</v>
          </cell>
          <cell r="D619" t="str">
            <v>山东省威海市环翠区</v>
          </cell>
          <cell r="E619" t="str">
            <v>有限责任公司（自然人投资或控股）</v>
          </cell>
          <cell r="F619" t="str">
            <v>山东省威海市经济技术开发区黄海路207号108室</v>
          </cell>
          <cell r="G619">
            <v>42513</v>
          </cell>
          <cell r="H619" t="str">
            <v/>
          </cell>
          <cell r="I619" t="str">
            <v>I 信息传输、软件和信息技术服务业</v>
          </cell>
          <cell r="J619" t="str">
            <v>软件和信息技术服务业</v>
          </cell>
          <cell r="K619" t="str">
            <v>李娜</v>
          </cell>
          <cell r="L619" t="str">
            <v>李娜</v>
          </cell>
          <cell r="M619" t="str">
            <v>13562127456</v>
          </cell>
          <cell r="N619" t="str">
            <v>KJ2021371000MA3CAYK831</v>
          </cell>
          <cell r="O619" t="str">
            <v>202137100208008627</v>
          </cell>
        </row>
        <row r="620">
          <cell r="B620" t="str">
            <v>山东千瑞电子科技有限公司</v>
          </cell>
          <cell r="C620" t="str">
            <v>91371000MA3CE8BR2A</v>
          </cell>
          <cell r="D620" t="str">
            <v>山东省威海市环翠区</v>
          </cell>
          <cell r="E620" t="str">
            <v>有限责任公司（自然人投资或控股）</v>
          </cell>
          <cell r="F620" t="str">
            <v>山东省威海市经济技术开发区滨海龙城-22号-509</v>
          </cell>
          <cell r="G620">
            <v>42577</v>
          </cell>
          <cell r="H620" t="str">
            <v/>
          </cell>
          <cell r="I620" t="str">
            <v>I 信息传输、软件和信息技术服务业</v>
          </cell>
          <cell r="J620" t="str">
            <v>软件和信息技术服务业</v>
          </cell>
          <cell r="K620" t="str">
            <v>李娜</v>
          </cell>
          <cell r="L620" t="str">
            <v>于科娆</v>
          </cell>
          <cell r="M620" t="str">
            <v>18865682561</v>
          </cell>
          <cell r="N620" t="str">
            <v>KJ2021371000MA3CE8BR21</v>
          </cell>
          <cell r="O620" t="str">
            <v>202137100208008628</v>
          </cell>
        </row>
        <row r="621">
          <cell r="B621" t="str">
            <v>威海特铭新材料科技有限公司</v>
          </cell>
          <cell r="C621" t="str">
            <v>91371000MA3CB3P190</v>
          </cell>
          <cell r="D621" t="str">
            <v>山东省威海市环翠区</v>
          </cell>
          <cell r="E621" t="str">
            <v>有限责任公司（自然人独资）</v>
          </cell>
          <cell r="F621" t="str">
            <v>山东省威海市经济技术开发区黄海路-207号</v>
          </cell>
          <cell r="G621">
            <v>42514</v>
          </cell>
          <cell r="H621" t="str">
            <v/>
          </cell>
          <cell r="I621" t="str">
            <v>M 科学研究、技术服务和地质勘查业</v>
          </cell>
          <cell r="J621" t="str">
            <v>科技推广和应用服务业</v>
          </cell>
          <cell r="K621" t="str">
            <v>刘树壮</v>
          </cell>
          <cell r="L621" t="str">
            <v>刘树壮</v>
          </cell>
          <cell r="M621" t="str">
            <v>15063188918</v>
          </cell>
          <cell r="N621" t="str">
            <v>KJ2021371000MA3CB3P191</v>
          </cell>
          <cell r="O621" t="str">
            <v>202137100208008607</v>
          </cell>
        </row>
        <row r="622">
          <cell r="B622" t="str">
            <v>威海蕴安智能电子工程有限公司</v>
          </cell>
          <cell r="C622" t="str">
            <v>91371002MA3CFXK61D</v>
          </cell>
          <cell r="D622" t="str">
            <v>山东省威海市环翠区</v>
          </cell>
          <cell r="E622" t="str">
            <v>有限责任公司（自然人投资或控股）</v>
          </cell>
          <cell r="F622" t="str">
            <v>山东省威海市环翠区嵩山路106-2号3单元3层</v>
          </cell>
          <cell r="G622">
            <v>42611</v>
          </cell>
          <cell r="H622" t="str">
            <v/>
          </cell>
          <cell r="I622" t="str">
            <v>I 信息传输、软件和信息技术服务业</v>
          </cell>
          <cell r="J622" t="str">
            <v>软件和信息技术服务业</v>
          </cell>
          <cell r="K622" t="str">
            <v>孔令多</v>
          </cell>
          <cell r="L622" t="str">
            <v>孔令多</v>
          </cell>
          <cell r="M622" t="str">
            <v>15564576555</v>
          </cell>
          <cell r="N622" t="str">
            <v>KJ2021371000MA3CFXK611</v>
          </cell>
          <cell r="O622" t="str">
            <v>202137100208008609</v>
          </cell>
        </row>
        <row r="623">
          <cell r="B623" t="str">
            <v>威海纳川管材有限公司</v>
          </cell>
          <cell r="C623" t="str">
            <v>913710810744492573</v>
          </cell>
          <cell r="D623" t="str">
            <v>山东省威海市环翠区</v>
          </cell>
          <cell r="E623" t="str">
            <v>有限责任公司（自然人投资或控股）</v>
          </cell>
          <cell r="F623" t="str">
            <v>山东省威海市南海新区滨海路北、龙海路东</v>
          </cell>
          <cell r="G623">
            <v>41487</v>
          </cell>
          <cell r="H623" t="str">
            <v/>
          </cell>
          <cell r="I623" t="str">
            <v>C 制造业</v>
          </cell>
          <cell r="J623" t="str">
            <v>橡胶和塑料制品业</v>
          </cell>
          <cell r="K623" t="str">
            <v>王森</v>
          </cell>
          <cell r="L623" t="str">
            <v>谭晓晟</v>
          </cell>
          <cell r="M623" t="str">
            <v>15615815828</v>
          </cell>
          <cell r="N623" t="str">
            <v>KJ20213710000744492571</v>
          </cell>
          <cell r="O623" t="str">
            <v>202137100209008581</v>
          </cell>
        </row>
        <row r="624">
          <cell r="B624" t="str">
            <v>威海市威鹰芳香生物工程股份有限公司</v>
          </cell>
          <cell r="C624" t="str">
            <v>913710005978018970</v>
          </cell>
          <cell r="D624" t="str">
            <v>山东省威海市环翠区</v>
          </cell>
          <cell r="E624" t="str">
            <v>股份有限公司（非上市、自然人投资或控股）</v>
          </cell>
          <cell r="F624" t="str">
            <v>威海临港经济技术开发区苘山镇苘兴路-3-1号</v>
          </cell>
          <cell r="G624">
            <v>41051</v>
          </cell>
          <cell r="H624" t="str">
            <v/>
          </cell>
          <cell r="I624" t="str">
            <v>A 农、林、牧、渔业</v>
          </cell>
          <cell r="J624" t="str">
            <v>农业</v>
          </cell>
          <cell r="K624" t="str">
            <v>鞠洪鹏</v>
          </cell>
          <cell r="L624" t="str">
            <v>徐莉</v>
          </cell>
          <cell r="M624" t="str">
            <v>13156081692</v>
          </cell>
          <cell r="N624" t="str">
            <v>KJ20213710005978018971</v>
          </cell>
          <cell r="O624" t="str">
            <v>202137100208008585</v>
          </cell>
        </row>
        <row r="625">
          <cell r="B625" t="str">
            <v>威海仙果仙园现代农业科技股份有限公司</v>
          </cell>
          <cell r="C625" t="str">
            <v>91371000334322659T</v>
          </cell>
          <cell r="D625" t="str">
            <v>山东省威海市环翠区</v>
          </cell>
          <cell r="E625" t="str">
            <v>股份有限公司（非上市、自然人投资或控股）</v>
          </cell>
          <cell r="F625" t="str">
            <v>山东省威海临港经济技术开发区汪疃镇后白鹿村</v>
          </cell>
          <cell r="G625">
            <v>42131</v>
          </cell>
          <cell r="H625" t="str">
            <v/>
          </cell>
          <cell r="I625" t="str">
            <v>A 农、林、牧、渔业</v>
          </cell>
          <cell r="J625" t="str">
            <v>农、林、牧、渔服务业</v>
          </cell>
          <cell r="K625" t="str">
            <v>王建军</v>
          </cell>
          <cell r="L625" t="str">
            <v>乔文涛</v>
          </cell>
          <cell r="M625" t="str">
            <v>13561899615</v>
          </cell>
          <cell r="N625" t="str">
            <v>KJ20213710003343226591</v>
          </cell>
          <cell r="O625" t="str">
            <v>202137100200008576</v>
          </cell>
        </row>
        <row r="626">
          <cell r="B626" t="str">
            <v>威海智邦电子有限公司</v>
          </cell>
          <cell r="C626" t="str">
            <v>913710005599120009</v>
          </cell>
          <cell r="D626" t="str">
            <v>山东省威海市环翠区</v>
          </cell>
          <cell r="E626" t="str">
            <v>有限责任公司（自然人投资或控股）</v>
          </cell>
          <cell r="F626" t="str">
            <v>山东威海火炬高技术产业开发区文化西路-161号522室</v>
          </cell>
          <cell r="G626">
            <v>40393</v>
          </cell>
          <cell r="H626" t="str">
            <v>威海火炬高技术产业开发区</v>
          </cell>
          <cell r="I626" t="str">
            <v>I 信息传输、软件和信息技术服务业</v>
          </cell>
          <cell r="J626" t="str">
            <v>软件和信息技术服务业</v>
          </cell>
          <cell r="K626" t="str">
            <v>孙丽丽</v>
          </cell>
          <cell r="L626" t="str">
            <v>滕朋勇</v>
          </cell>
          <cell r="M626" t="str">
            <v>18063123555</v>
          </cell>
          <cell r="N626" t="str">
            <v>KJ20213710005599120001</v>
          </cell>
          <cell r="O626" t="str">
            <v>202137100200008524</v>
          </cell>
        </row>
        <row r="627">
          <cell r="B627" t="str">
            <v>威海汇森电子科技有限公司</v>
          </cell>
          <cell r="C627" t="str">
            <v>91371000MA3EQEMJ0K</v>
          </cell>
          <cell r="D627" t="str">
            <v>山东省威海市环翠区</v>
          </cell>
          <cell r="E627" t="str">
            <v>有限责任公司（自然人投资或控股）</v>
          </cell>
          <cell r="F627" t="str">
            <v>山东省威海市经济技术开发区崮山镇中村威海市京威电子仪器厂北厂房</v>
          </cell>
          <cell r="G627">
            <v>43035</v>
          </cell>
          <cell r="H627" t="str">
            <v/>
          </cell>
          <cell r="I627" t="str">
            <v>I 信息传输、软件和信息技术服务业</v>
          </cell>
          <cell r="J627" t="str">
            <v>电信、广播电视和卫星传输服务</v>
          </cell>
          <cell r="K627" t="str">
            <v>闫飞飞</v>
          </cell>
          <cell r="L627" t="str">
            <v>闫飞飞</v>
          </cell>
          <cell r="M627" t="str">
            <v>18906310123</v>
          </cell>
          <cell r="N627" t="str">
            <v>KJ2021371000MA3EQEMJ01</v>
          </cell>
          <cell r="O627" t="str">
            <v>202137100208008525</v>
          </cell>
        </row>
        <row r="628">
          <cell r="B628" t="str">
            <v>威海辰星电子有限公司</v>
          </cell>
          <cell r="C628" t="str">
            <v>91371002MA3P15LK13</v>
          </cell>
          <cell r="D628" t="str">
            <v>山东省威海市环翠区</v>
          </cell>
          <cell r="E628" t="str">
            <v>有限责任公司（自然人独资）</v>
          </cell>
          <cell r="F628" t="str">
            <v>山东省威海市环翠区张村镇庐山路52号A1栋附楼1-1室</v>
          </cell>
          <cell r="G628">
            <v>43475</v>
          </cell>
          <cell r="H628" t="str">
            <v/>
          </cell>
          <cell r="I628" t="str">
            <v>C 制造业</v>
          </cell>
          <cell r="J628" t="str">
            <v>专用设备制造业</v>
          </cell>
          <cell r="K628" t="str">
            <v>苑立勇</v>
          </cell>
          <cell r="L628" t="str">
            <v>董美玲</v>
          </cell>
          <cell r="M628" t="str">
            <v>13963182559</v>
          </cell>
          <cell r="N628" t="str">
            <v>KJ2021371000MA3P15LK11</v>
          </cell>
          <cell r="O628" t="str">
            <v>202137100200008498</v>
          </cell>
        </row>
        <row r="629">
          <cell r="B629" t="str">
            <v>威海傲航信息科技有限公司</v>
          </cell>
          <cell r="C629" t="str">
            <v>91371000MA3C8MLHX8</v>
          </cell>
          <cell r="D629" t="str">
            <v>山东省威海市环翠区</v>
          </cell>
          <cell r="E629" t="str">
            <v>有限责任公司（自然人独资）</v>
          </cell>
          <cell r="F629" t="str">
            <v>山东省威海市经济技术开发区上海路101号806（自主申报）</v>
          </cell>
          <cell r="G629">
            <v>42467</v>
          </cell>
          <cell r="H629" t="str">
            <v/>
          </cell>
          <cell r="I629" t="str">
            <v>I 信息传输、软件和信息技术服务业</v>
          </cell>
          <cell r="J629" t="str">
            <v>软件和信息技术服务业</v>
          </cell>
          <cell r="K629" t="str">
            <v>鲍功浩</v>
          </cell>
          <cell r="L629" t="str">
            <v>鲍功浩</v>
          </cell>
          <cell r="M629" t="str">
            <v>13181123210</v>
          </cell>
          <cell r="N629" t="str">
            <v>KJ2021371000MA3C8MLHX1</v>
          </cell>
          <cell r="O629" t="str">
            <v>202137100200008499</v>
          </cell>
        </row>
        <row r="630">
          <cell r="B630" t="str">
            <v>威海市博华医疗设备有限公司</v>
          </cell>
          <cell r="C630" t="str">
            <v>913710007498825516</v>
          </cell>
          <cell r="D630" t="str">
            <v>山东省威海市环翠区</v>
          </cell>
          <cell r="E630" t="str">
            <v>有限责任公司（自然人独资）</v>
          </cell>
          <cell r="F630" t="str">
            <v>威海市经技区崮山路-532-1号</v>
          </cell>
          <cell r="G630">
            <v>37754</v>
          </cell>
          <cell r="H630" t="str">
            <v/>
          </cell>
          <cell r="I630" t="str">
            <v>C 制造业</v>
          </cell>
          <cell r="J630" t="str">
            <v>医药制造业</v>
          </cell>
          <cell r="K630" t="str">
            <v>王琦</v>
          </cell>
          <cell r="L630" t="str">
            <v>邹明慧</v>
          </cell>
          <cell r="M630" t="str">
            <v>15554495345</v>
          </cell>
          <cell r="N630" t="str">
            <v>KJ20213710007498825511</v>
          </cell>
          <cell r="O630" t="str">
            <v>202137100200008495</v>
          </cell>
        </row>
        <row r="631">
          <cell r="B631" t="str">
            <v>威海腾罡智能科技有限公司</v>
          </cell>
          <cell r="C631" t="str">
            <v>91371002MA3CL36T13</v>
          </cell>
          <cell r="D631" t="str">
            <v>山东省威海市环翠区</v>
          </cell>
          <cell r="E631" t="str">
            <v>有限责任公司（自然人投资或控股）</v>
          </cell>
          <cell r="F631" t="str">
            <v>威海经区众科创新工业园南区3号</v>
          </cell>
          <cell r="G631">
            <v>42681</v>
          </cell>
          <cell r="H631" t="str">
            <v/>
          </cell>
          <cell r="I631" t="str">
            <v>M 科学研究、技术服务和地质勘查业</v>
          </cell>
          <cell r="J631" t="str">
            <v>科技推广和应用服务业</v>
          </cell>
          <cell r="K631" t="str">
            <v>张德政</v>
          </cell>
          <cell r="L631" t="str">
            <v>张德政</v>
          </cell>
          <cell r="M631" t="str">
            <v>13371165389</v>
          </cell>
          <cell r="N631" t="str">
            <v>KJ2021371000MA3CL36T11</v>
          </cell>
          <cell r="O631" t="str">
            <v>202137100200008465</v>
          </cell>
        </row>
        <row r="632">
          <cell r="B632" t="str">
            <v>威海钧盛智能家居有限公司</v>
          </cell>
          <cell r="C632" t="str">
            <v>91371000MA3RQQTQ7G</v>
          </cell>
          <cell r="D632" t="str">
            <v>山东省威海市环翠区</v>
          </cell>
          <cell r="E632" t="str">
            <v>有限责任公司（自然人投资或控股）</v>
          </cell>
          <cell r="F632" t="str">
            <v>山东省威海市经济技术开发区大庆路47号1#A座-602室（自主申报）</v>
          </cell>
          <cell r="G632">
            <v>43931</v>
          </cell>
          <cell r="H632" t="str">
            <v/>
          </cell>
          <cell r="I632" t="str">
            <v>F 批发和零售业</v>
          </cell>
          <cell r="J632" t="str">
            <v>零售业</v>
          </cell>
          <cell r="K632" t="str">
            <v>张容华</v>
          </cell>
          <cell r="L632" t="str">
            <v>孙卉</v>
          </cell>
          <cell r="M632" t="str">
            <v>13061150591</v>
          </cell>
          <cell r="N632" t="str">
            <v>KJ2021371000MA3RQQTQ71</v>
          </cell>
          <cell r="O632" t="str">
            <v>202137100200008422</v>
          </cell>
        </row>
        <row r="633">
          <cell r="B633" t="str">
            <v>威海星辰自动化设备有限公司</v>
          </cell>
          <cell r="C633" t="str">
            <v>91371000MA3CH7TT70</v>
          </cell>
          <cell r="D633" t="str">
            <v>山东省威海市环翠区</v>
          </cell>
          <cell r="E633" t="str">
            <v>有限责任公司（自然人投资或控股）</v>
          </cell>
          <cell r="F633" t="str">
            <v>山东省威海市环翠区张村镇庐山路54号B3栋101室</v>
          </cell>
          <cell r="G633">
            <v>42635</v>
          </cell>
          <cell r="H633" t="str">
            <v/>
          </cell>
          <cell r="I633" t="str">
            <v>C 制造业</v>
          </cell>
          <cell r="J633" t="str">
            <v>专用设备制造业</v>
          </cell>
          <cell r="K633" t="str">
            <v>林明杰</v>
          </cell>
          <cell r="L633" t="str">
            <v>董美玲</v>
          </cell>
          <cell r="M633" t="str">
            <v>13963182559</v>
          </cell>
          <cell r="N633" t="str">
            <v>KJ2021371000MA3CH7TT71</v>
          </cell>
          <cell r="O633" t="str">
            <v>202137100200008438</v>
          </cell>
        </row>
        <row r="634">
          <cell r="B634" t="str">
            <v>一诺电器有限公司</v>
          </cell>
          <cell r="C634" t="str">
            <v>91371000MA3N7D3142</v>
          </cell>
          <cell r="D634" t="str">
            <v>山东省威海市环翠区</v>
          </cell>
          <cell r="E634" t="str">
            <v>有限责任公司（外商投资企业法人独资）</v>
          </cell>
          <cell r="F634" t="str">
            <v>山东省威海市火炬高技术产业开发区天津路190号院内</v>
          </cell>
          <cell r="G634">
            <v>43250</v>
          </cell>
          <cell r="H634" t="str">
            <v/>
          </cell>
          <cell r="I634" t="str">
            <v>C 制造业</v>
          </cell>
          <cell r="J634" t="str">
            <v>其他制造业</v>
          </cell>
          <cell r="K634" t="str">
            <v>金耀辉</v>
          </cell>
          <cell r="L634" t="str">
            <v>段梦荻</v>
          </cell>
          <cell r="M634" t="str">
            <v>13276301206</v>
          </cell>
          <cell r="N634" t="str">
            <v>KJ2021371000MA3N7D3141</v>
          </cell>
          <cell r="O634" t="str">
            <v>202137100200008363</v>
          </cell>
        </row>
        <row r="635">
          <cell r="B635" t="str">
            <v>威海艾配软件科技有限公司</v>
          </cell>
          <cell r="C635" t="str">
            <v>91371000MA3TD5E290</v>
          </cell>
          <cell r="D635" t="str">
            <v>山东省威海市环翠区</v>
          </cell>
          <cell r="E635" t="str">
            <v>有限责任公司（自然人投资或控股）</v>
          </cell>
          <cell r="F635" t="str">
            <v>山东省威海市火炬高技术产业开发区火炬路213-2号创新创业基地A座509室</v>
          </cell>
          <cell r="G635">
            <v>44012</v>
          </cell>
          <cell r="H635" t="str">
            <v/>
          </cell>
          <cell r="I635" t="str">
            <v>I 信息传输、软件和信息技术服务业</v>
          </cell>
          <cell r="J635" t="str">
            <v>软件和信息技术服务业</v>
          </cell>
          <cell r="K635" t="str">
            <v>孙瑜</v>
          </cell>
          <cell r="L635" t="str">
            <v>孙瑜</v>
          </cell>
          <cell r="M635" t="str">
            <v>15154543437</v>
          </cell>
          <cell r="N635" t="str">
            <v>KJ2021371000MA3TD5E291</v>
          </cell>
          <cell r="O635" t="str">
            <v>202137100200008371</v>
          </cell>
        </row>
        <row r="636">
          <cell r="B636" t="str">
            <v>威海久成信息技术有限公司</v>
          </cell>
          <cell r="C636" t="str">
            <v>91371000MA3NCYGP8G</v>
          </cell>
          <cell r="D636" t="str">
            <v>山东省威海市环翠区</v>
          </cell>
          <cell r="E636" t="str">
            <v>有限责任公司（自然人投资或控股）</v>
          </cell>
          <cell r="F636" t="str">
            <v>山东省威海市经济技术开发区金海湾花园-55号-2</v>
          </cell>
          <cell r="G636">
            <v>43389</v>
          </cell>
          <cell r="H636" t="str">
            <v/>
          </cell>
          <cell r="I636" t="str">
            <v>I 信息传输、软件和信息技术服务业</v>
          </cell>
          <cell r="J636" t="str">
            <v>电信、广播电视和卫星传输服务</v>
          </cell>
          <cell r="K636" t="str">
            <v>程彦福</v>
          </cell>
          <cell r="L636" t="str">
            <v>程丽军</v>
          </cell>
          <cell r="M636" t="str">
            <v>15588359606</v>
          </cell>
          <cell r="N636" t="str">
            <v>KJ2021371000MA3NCYGP81</v>
          </cell>
          <cell r="O636" t="str">
            <v>202137100208008372</v>
          </cell>
        </row>
        <row r="637">
          <cell r="B637" t="str">
            <v>威海盛图信息技术有限公司</v>
          </cell>
          <cell r="C637" t="str">
            <v>91371000MA3F007Y90</v>
          </cell>
          <cell r="D637" t="str">
            <v>山东省威海市环翠区</v>
          </cell>
          <cell r="E637" t="str">
            <v>有限责任公司（自然人投资或控股）</v>
          </cell>
          <cell r="F637" t="str">
            <v>山东省威海市火炬高技术产业开发区火炬路219号一层西区</v>
          </cell>
          <cell r="G637">
            <v>43075</v>
          </cell>
          <cell r="H637" t="str">
            <v>威海火炬高技术产业开发区</v>
          </cell>
          <cell r="I637" t="str">
            <v>I 信息传输、软件和信息技术服务业</v>
          </cell>
          <cell r="J637" t="str">
            <v>软件和信息技术服务业</v>
          </cell>
          <cell r="K637" t="str">
            <v>孙跃鹏</v>
          </cell>
          <cell r="L637" t="str">
            <v>付朝辉</v>
          </cell>
          <cell r="M637" t="str">
            <v>13561835710</v>
          </cell>
          <cell r="N637" t="str">
            <v>KJ2021371000MA3F007Y91</v>
          </cell>
          <cell r="O637" t="str">
            <v>202137100208008343</v>
          </cell>
        </row>
        <row r="638">
          <cell r="B638" t="str">
            <v>山东善思明科技发展股份有限公司</v>
          </cell>
          <cell r="C638" t="str">
            <v>913710000744060892</v>
          </cell>
          <cell r="D638" t="str">
            <v>山东省威海市环翠区</v>
          </cell>
          <cell r="E638" t="str">
            <v>股份有限公司（非上市、自然人投资或控股）</v>
          </cell>
          <cell r="F638" t="str">
            <v>威海高区火炬路213-2号创新创业基地A座1009-1010室</v>
          </cell>
          <cell r="G638">
            <v>41471</v>
          </cell>
          <cell r="H638" t="str">
            <v>威海火炬高技术产业开发区</v>
          </cell>
          <cell r="I638" t="str">
            <v>I 信息传输、软件和信息技术服务业</v>
          </cell>
          <cell r="J638" t="str">
            <v/>
          </cell>
          <cell r="K638" t="str">
            <v>吕杨</v>
          </cell>
          <cell r="L638" t="str">
            <v>郭颖</v>
          </cell>
          <cell r="M638" t="str">
            <v>17606253769</v>
          </cell>
          <cell r="N638" t="str">
            <v>KJ20213710000744060891</v>
          </cell>
          <cell r="O638" t="str">
            <v>202137100208008344</v>
          </cell>
        </row>
        <row r="639">
          <cell r="B639" t="str">
            <v>威海地平线电子科技有限公司</v>
          </cell>
          <cell r="C639" t="str">
            <v>91371002MA3NECA498</v>
          </cell>
          <cell r="D639" t="str">
            <v>山东省威海市环翠区</v>
          </cell>
          <cell r="E639" t="str">
            <v>有限责任公司（自然人投资或控股）</v>
          </cell>
          <cell r="F639" t="str">
            <v>山东省威海市环翠区张村镇雁荡路皂河北网点房一号楼</v>
          </cell>
          <cell r="G639">
            <v>43396</v>
          </cell>
          <cell r="H639" t="str">
            <v/>
          </cell>
          <cell r="I639" t="str">
            <v>I 信息传输、软件和信息技术服务业</v>
          </cell>
          <cell r="J639" t="str">
            <v>软件和信息技术服务业</v>
          </cell>
          <cell r="K639" t="str">
            <v>宋春辉</v>
          </cell>
          <cell r="L639" t="str">
            <v>宋春辉</v>
          </cell>
          <cell r="M639" t="str">
            <v>13176313105</v>
          </cell>
          <cell r="N639" t="str">
            <v>KJ2021371000MA3NECA491</v>
          </cell>
          <cell r="O639" t="str">
            <v>202137100200008349</v>
          </cell>
        </row>
        <row r="640">
          <cell r="B640" t="str">
            <v>山东华威东方信息科技股份有限公司</v>
          </cell>
          <cell r="C640" t="str">
            <v>91371000737241474P</v>
          </cell>
          <cell r="D640" t="str">
            <v>山东省威海市环翠区</v>
          </cell>
          <cell r="E640" t="str">
            <v>有限责任公司（自然人投资或控股）</v>
          </cell>
          <cell r="F640" t="str">
            <v>山东省威海市环翠区孙家疃街道北海大厦东楼305室</v>
          </cell>
          <cell r="G640">
            <v>38421</v>
          </cell>
          <cell r="H640" t="str">
            <v/>
          </cell>
          <cell r="I640" t="str">
            <v>M 科学研究、技术服务和地质勘查业</v>
          </cell>
          <cell r="J640" t="str">
            <v>研究和试验发展</v>
          </cell>
          <cell r="K640" t="str">
            <v>陈佳</v>
          </cell>
          <cell r="L640" t="str">
            <v>崔磊</v>
          </cell>
          <cell r="M640" t="str">
            <v>13176805957</v>
          </cell>
          <cell r="N640" t="str">
            <v>KJ20213710007372414741</v>
          </cell>
          <cell r="O640" t="str">
            <v>202137100208008361</v>
          </cell>
        </row>
        <row r="641">
          <cell r="B641" t="str">
            <v>威海图灵信息科技有限公司</v>
          </cell>
          <cell r="C641" t="str">
            <v>91371000MA3DA9G80R</v>
          </cell>
          <cell r="D641" t="str">
            <v>山东省威海市环翠区</v>
          </cell>
          <cell r="E641" t="str">
            <v>有限责任公司（自然人独资）</v>
          </cell>
          <cell r="F641" t="str">
            <v>山东省威海市火炬高技术产业开发区世昌大道-99号-802</v>
          </cell>
          <cell r="G641">
            <v>42803</v>
          </cell>
          <cell r="H641" t="str">
            <v>威海火炬高技术产业开发区</v>
          </cell>
          <cell r="I641" t="str">
            <v>M 科学研究、技术服务和地质勘查业</v>
          </cell>
          <cell r="J641" t="str">
            <v>研究和试验发展</v>
          </cell>
          <cell r="K641" t="str">
            <v>王华强</v>
          </cell>
          <cell r="L641" t="str">
            <v>李承宗</v>
          </cell>
          <cell r="M641" t="str">
            <v>18863110566</v>
          </cell>
          <cell r="N641" t="str">
            <v>KJ2021371000MA3DA9G801</v>
          </cell>
          <cell r="O641" t="str">
            <v>202137100200008327</v>
          </cell>
        </row>
        <row r="642">
          <cell r="B642" t="str">
            <v>威海滨瑞智能设备有限公司</v>
          </cell>
          <cell r="C642" t="str">
            <v>91371002666721728Y</v>
          </cell>
          <cell r="D642" t="str">
            <v>山东省威海市环翠区</v>
          </cell>
          <cell r="E642" t="str">
            <v>有限责任公司（自然人投资或控股）</v>
          </cell>
          <cell r="F642" t="str">
            <v>山东省威海市经济技术开发区黄海路209号707室</v>
          </cell>
          <cell r="G642">
            <v>39338</v>
          </cell>
          <cell r="H642" t="str">
            <v/>
          </cell>
          <cell r="I642" t="str">
            <v>I 信息传输、软件和信息技术服务业</v>
          </cell>
          <cell r="J642" t="str">
            <v>软件和信息技术服务业</v>
          </cell>
          <cell r="K642" t="str">
            <v>姜晓丽</v>
          </cell>
          <cell r="L642" t="str">
            <v>姜晓丽</v>
          </cell>
          <cell r="M642" t="str">
            <v>13361163508</v>
          </cell>
          <cell r="N642" t="str">
            <v>KJ20213710006667217281</v>
          </cell>
          <cell r="O642" t="str">
            <v>202137100200008328</v>
          </cell>
        </row>
        <row r="643">
          <cell r="B643" t="str">
            <v>威海海腾电子有限公司</v>
          </cell>
          <cell r="C643" t="str">
            <v>9137100277970713XT</v>
          </cell>
          <cell r="D643" t="str">
            <v>山东省威海市环翠区</v>
          </cell>
          <cell r="E643" t="str">
            <v>有限责任公司</v>
          </cell>
          <cell r="F643" t="str">
            <v>威海市张村镇侨谊工业园</v>
          </cell>
          <cell r="G643">
            <v>38587</v>
          </cell>
          <cell r="H643" t="str">
            <v/>
          </cell>
          <cell r="I643" t="str">
            <v>C 制造业</v>
          </cell>
          <cell r="J643" t="str">
            <v>其他制造业</v>
          </cell>
          <cell r="K643" t="str">
            <v>江山</v>
          </cell>
          <cell r="L643" t="str">
            <v>江山</v>
          </cell>
          <cell r="M643" t="str">
            <v>13061166686</v>
          </cell>
          <cell r="N643" t="str">
            <v>KJ202137100077970713X1</v>
          </cell>
          <cell r="O643" t="str">
            <v>202137100200008330</v>
          </cell>
        </row>
        <row r="644">
          <cell r="B644" t="str">
            <v>威海鼎和信息科技股份有限公司</v>
          </cell>
          <cell r="C644" t="str">
            <v>91371002561406588C</v>
          </cell>
          <cell r="D644" t="str">
            <v>山东省威海市环翠区</v>
          </cell>
          <cell r="E644" t="str">
            <v>有限责任公司（自然人独资）</v>
          </cell>
          <cell r="F644" t="str">
            <v>威海市渔港路-89号</v>
          </cell>
          <cell r="G644">
            <v>40414</v>
          </cell>
          <cell r="H644" t="str">
            <v/>
          </cell>
          <cell r="I644" t="str">
            <v>I 信息传输、软件和信息技术服务业</v>
          </cell>
          <cell r="J644" t="str">
            <v>软件和信息技术服务业</v>
          </cell>
          <cell r="K644" t="str">
            <v>邹威</v>
          </cell>
          <cell r="L644" t="str">
            <v>邹威</v>
          </cell>
          <cell r="M644" t="str">
            <v>13561880266</v>
          </cell>
          <cell r="N644" t="str">
            <v>KJ20213710005614065881</v>
          </cell>
          <cell r="O644" t="str">
            <v>202137100208008334</v>
          </cell>
        </row>
        <row r="645">
          <cell r="B645" t="str">
            <v>威海润鼎户外用品有限公司</v>
          </cell>
          <cell r="C645" t="str">
            <v>91371002MA3CQ0J57D</v>
          </cell>
          <cell r="D645" t="str">
            <v>山东省威海市环翠区</v>
          </cell>
          <cell r="E645" t="str">
            <v>有限责任公司（自然人独资）</v>
          </cell>
          <cell r="F645" t="str">
            <v>威海市高区火炬路213号创新创业基地A座509室</v>
          </cell>
          <cell r="G645">
            <v>42713</v>
          </cell>
          <cell r="H645" t="str">
            <v>威海火炬高技术产业开发区</v>
          </cell>
          <cell r="I645" t="str">
            <v>C 制造业</v>
          </cell>
          <cell r="J645" t="str">
            <v>其他制造业</v>
          </cell>
          <cell r="K645" t="str">
            <v>王红芹</v>
          </cell>
          <cell r="L645" t="str">
            <v>宋磊</v>
          </cell>
          <cell r="M645" t="str">
            <v>15634428877</v>
          </cell>
          <cell r="N645" t="str">
            <v>KJ2021371000MA3CQ0J571</v>
          </cell>
          <cell r="O645" t="str">
            <v>202137100208008336</v>
          </cell>
        </row>
        <row r="646">
          <cell r="B646" t="str">
            <v>威海荣海节能科技有限公司</v>
          </cell>
          <cell r="C646" t="str">
            <v>91371000312751946B</v>
          </cell>
          <cell r="D646" t="str">
            <v>山东省威海市环翠区</v>
          </cell>
          <cell r="E646" t="str">
            <v>有限责任公司（自然人投资或控股）</v>
          </cell>
          <cell r="F646" t="str">
            <v>山东威海经区海滨南路-22号108室</v>
          </cell>
          <cell r="G646">
            <v>41858</v>
          </cell>
          <cell r="H646" t="str">
            <v/>
          </cell>
          <cell r="I646" t="str">
            <v>C 制造业</v>
          </cell>
          <cell r="J646" t="str">
            <v>其他制造业</v>
          </cell>
          <cell r="K646" t="str">
            <v>李吉海</v>
          </cell>
          <cell r="L646" t="str">
            <v>王雪君</v>
          </cell>
          <cell r="M646" t="str">
            <v>13863089970</v>
          </cell>
          <cell r="N646" t="str">
            <v>KJ20213710003127519461</v>
          </cell>
          <cell r="O646" t="str">
            <v>202137100208008341</v>
          </cell>
        </row>
        <row r="647">
          <cell r="B647" t="str">
            <v>威海美索电子技术有限公司</v>
          </cell>
          <cell r="C647" t="str">
            <v>913710006954222171</v>
          </cell>
          <cell r="D647" t="str">
            <v>山东省威海市环翠区</v>
          </cell>
          <cell r="E647" t="str">
            <v>有限责任公司（自然人投资或控股）</v>
          </cell>
          <cell r="F647" t="str">
            <v>威海市世昌大道99号</v>
          </cell>
          <cell r="G647">
            <v>40086</v>
          </cell>
          <cell r="H647" t="str">
            <v>威海火炬高技术产业开发区</v>
          </cell>
          <cell r="I647" t="str">
            <v>M 科学研究、技术服务和地质勘查业</v>
          </cell>
          <cell r="J647" t="str">
            <v>研究和试验发展</v>
          </cell>
          <cell r="K647" t="str">
            <v>赵科峰</v>
          </cell>
          <cell r="L647" t="str">
            <v>赵科峰</v>
          </cell>
          <cell r="M647" t="str">
            <v>18606302951</v>
          </cell>
          <cell r="N647" t="str">
            <v>KJ20213710006954222171</v>
          </cell>
          <cell r="O647" t="str">
            <v>202137100200008308</v>
          </cell>
        </row>
        <row r="648">
          <cell r="B648" t="str">
            <v>山东千佰信息科技有限公司</v>
          </cell>
          <cell r="C648" t="str">
            <v>91371000MA3TN0UT2E</v>
          </cell>
          <cell r="D648" t="str">
            <v>山东省威海市环翠区</v>
          </cell>
          <cell r="E648" t="str">
            <v>有限责任公司（自然人独资）</v>
          </cell>
          <cell r="F648" t="str">
            <v>山东省威海市火炬高技术产业开发区世昌大道-201-2号蓝堡大厦402室</v>
          </cell>
          <cell r="G648">
            <v>44046</v>
          </cell>
          <cell r="H648" t="str">
            <v>威海火炬高技术产业开发区</v>
          </cell>
          <cell r="I648" t="str">
            <v>I 信息传输、软件和信息技术服务业</v>
          </cell>
          <cell r="J648" t="str">
            <v>软件和信息技术服务业</v>
          </cell>
          <cell r="K648" t="str">
            <v>路光</v>
          </cell>
          <cell r="L648" t="str">
            <v>王绪娟</v>
          </cell>
          <cell r="M648" t="str">
            <v>18963186206</v>
          </cell>
          <cell r="N648" t="str">
            <v>KJ2021371000MA3TN0UT21</v>
          </cell>
          <cell r="O648" t="str">
            <v>202137100200008311</v>
          </cell>
        </row>
        <row r="649">
          <cell r="B649" t="str">
            <v>威海豪跃自动化设备有限公司</v>
          </cell>
          <cell r="C649" t="str">
            <v>91371000MA3C9KAN90</v>
          </cell>
          <cell r="D649" t="str">
            <v>山东省威海市环翠区</v>
          </cell>
          <cell r="E649" t="str">
            <v>有限责任公司（自然人投资或控股）</v>
          </cell>
          <cell r="F649" t="str">
            <v>山东省威海市高技术产业开发区火炬路-162号</v>
          </cell>
          <cell r="G649">
            <v>42485</v>
          </cell>
          <cell r="H649" t="str">
            <v>威海火炬高技术产业开发区</v>
          </cell>
          <cell r="I649" t="str">
            <v>C 制造业</v>
          </cell>
          <cell r="J649" t="str">
            <v>其他制造业</v>
          </cell>
          <cell r="K649" t="str">
            <v>赵锦跃</v>
          </cell>
          <cell r="L649" t="str">
            <v>赵锦跃</v>
          </cell>
          <cell r="M649" t="str">
            <v>18463125786</v>
          </cell>
          <cell r="N649" t="str">
            <v>KJ2021371000MA3C9KAN91</v>
          </cell>
          <cell r="O649" t="str">
            <v>202137100200008312</v>
          </cell>
        </row>
        <row r="650">
          <cell r="B650" t="str">
            <v>威海爱庆机械有限公司</v>
          </cell>
          <cell r="C650" t="str">
            <v>913710000523679633</v>
          </cell>
          <cell r="D650" t="str">
            <v>山东省威海市环翠区</v>
          </cell>
          <cell r="E650" t="str">
            <v>有限责任公司（自然人投资或控股）</v>
          </cell>
          <cell r="F650" t="str">
            <v>威海市青岛南路-71号</v>
          </cell>
          <cell r="G650">
            <v>41134</v>
          </cell>
          <cell r="H650" t="str">
            <v/>
          </cell>
          <cell r="I650" t="str">
            <v>C 制造业</v>
          </cell>
          <cell r="J650" t="str">
            <v>其他制造业</v>
          </cell>
          <cell r="K650" t="str">
            <v>王德海</v>
          </cell>
          <cell r="L650" t="str">
            <v>王德海</v>
          </cell>
          <cell r="M650" t="str">
            <v>15806316768</v>
          </cell>
          <cell r="N650" t="str">
            <v>KJ20213710000523679631</v>
          </cell>
          <cell r="O650" t="str">
            <v>202137100200008315</v>
          </cell>
        </row>
        <row r="651">
          <cell r="B651" t="str">
            <v>威海协盈机电设备有限公司</v>
          </cell>
          <cell r="C651" t="str">
            <v>91371002MA3DPL673A</v>
          </cell>
          <cell r="D651" t="str">
            <v>山东省威海市环翠区</v>
          </cell>
          <cell r="E651" t="str">
            <v>有限责任公司（自然人独资）</v>
          </cell>
          <cell r="F651" t="str">
            <v>威海市环翠区温泉镇江家寨社区居委会西山外贸道边厂房</v>
          </cell>
          <cell r="G651">
            <v>42878</v>
          </cell>
          <cell r="H651" t="str">
            <v/>
          </cell>
          <cell r="I651" t="str">
            <v>C 制造业</v>
          </cell>
          <cell r="J651" t="str">
            <v>其他制造业</v>
          </cell>
          <cell r="K651" t="str">
            <v>胡泽敬</v>
          </cell>
          <cell r="L651" t="str">
            <v>胡泽敬</v>
          </cell>
          <cell r="M651" t="str">
            <v>17660511767</v>
          </cell>
          <cell r="N651" t="str">
            <v>KJ2021371000MA3DPL6731</v>
          </cell>
          <cell r="O651" t="str">
            <v>202137100200008316</v>
          </cell>
        </row>
        <row r="652">
          <cell r="B652" t="str">
            <v>威海华达电子有限公司</v>
          </cell>
          <cell r="C652" t="str">
            <v>913710000619513525</v>
          </cell>
          <cell r="D652" t="str">
            <v>山东省威海市环翠区</v>
          </cell>
          <cell r="E652" t="str">
            <v>有限责任公司（自然人投资或控股）</v>
          </cell>
          <cell r="F652" t="str">
            <v>威海市环翠区温泉镇后亭子夼村</v>
          </cell>
          <cell r="G652">
            <v>41290</v>
          </cell>
          <cell r="H652" t="str">
            <v/>
          </cell>
          <cell r="I652" t="str">
            <v>C 制造业</v>
          </cell>
          <cell r="J652" t="str">
            <v>其他制造业</v>
          </cell>
          <cell r="K652" t="str">
            <v>张焕文</v>
          </cell>
          <cell r="L652" t="str">
            <v>张焕文</v>
          </cell>
          <cell r="M652" t="str">
            <v>18561267573</v>
          </cell>
          <cell r="N652" t="str">
            <v>KJ20213710000619513521</v>
          </cell>
          <cell r="O652" t="str">
            <v>202137100200008320</v>
          </cell>
        </row>
        <row r="653">
          <cell r="B653" t="str">
            <v>威海寅虎自动化设备有限公司</v>
          </cell>
          <cell r="C653" t="str">
            <v>91371000MA3BXUK87G</v>
          </cell>
          <cell r="D653" t="str">
            <v>山东省威海市环翠区</v>
          </cell>
          <cell r="E653" t="str">
            <v>有限责任公司（自然人投资或控股）</v>
          </cell>
          <cell r="F653" t="str">
            <v>山东省威海临港经济技术开发区乐青路-4-3</v>
          </cell>
          <cell r="G653">
            <v>42303</v>
          </cell>
          <cell r="H653" t="str">
            <v/>
          </cell>
          <cell r="I653" t="str">
            <v>C 制造业</v>
          </cell>
          <cell r="J653" t="str">
            <v>通用设备制造业</v>
          </cell>
          <cell r="K653" t="str">
            <v>周运强</v>
          </cell>
          <cell r="L653" t="str">
            <v>谷昭松</v>
          </cell>
          <cell r="M653" t="str">
            <v>13287873214</v>
          </cell>
          <cell r="N653" t="str">
            <v>KJ2021371000MA3BXUK871</v>
          </cell>
          <cell r="O653" t="str">
            <v>202137100200008293</v>
          </cell>
        </row>
        <row r="654">
          <cell r="B654" t="str">
            <v>威海银兴自动化科技有限公司</v>
          </cell>
          <cell r="C654" t="str">
            <v>91371000MA3CAW6M3E</v>
          </cell>
          <cell r="D654" t="str">
            <v>山东省威海市环翠区</v>
          </cell>
          <cell r="E654" t="str">
            <v>有限责任公司（自然人独资）</v>
          </cell>
          <cell r="F654" t="str">
            <v>山东省威海市经济技术开发区黄海路-207号106室</v>
          </cell>
          <cell r="G654">
            <v>42509</v>
          </cell>
          <cell r="H654" t="str">
            <v/>
          </cell>
          <cell r="I654" t="str">
            <v>I 信息传输、软件和信息技术服务业</v>
          </cell>
          <cell r="J654" t="str">
            <v>软件和信息技术服务业</v>
          </cell>
          <cell r="K654" t="str">
            <v>纪银兴</v>
          </cell>
          <cell r="L654" t="str">
            <v>纪银兴</v>
          </cell>
          <cell r="M654" t="str">
            <v>15216312878</v>
          </cell>
          <cell r="N654" t="str">
            <v>KJ2021371000MA3CAW6M31</v>
          </cell>
          <cell r="O654" t="str">
            <v>202137100200008297</v>
          </cell>
        </row>
        <row r="655">
          <cell r="B655" t="str">
            <v>山东隆济时节能科技股份有限公司</v>
          </cell>
          <cell r="C655" t="str">
            <v>91371000726722379X</v>
          </cell>
          <cell r="D655" t="str">
            <v>山东省威海市环翠区</v>
          </cell>
          <cell r="E655" t="str">
            <v>股份有限公司（非上市、自然人投资或控股）</v>
          </cell>
          <cell r="F655" t="str">
            <v>威海经技区桥头镇中外(威海)生态科技工业园</v>
          </cell>
          <cell r="G655">
            <v>36959</v>
          </cell>
          <cell r="H655" t="str">
            <v/>
          </cell>
          <cell r="I655" t="str">
            <v>E 建筑业</v>
          </cell>
          <cell r="J655" t="str">
            <v>建筑装饰和其他建筑业</v>
          </cell>
          <cell r="K655" t="str">
            <v>孙娥</v>
          </cell>
          <cell r="L655" t="str">
            <v>郭康康</v>
          </cell>
          <cell r="M655" t="str">
            <v>18669377775</v>
          </cell>
          <cell r="N655" t="str">
            <v>KJ20213710007267223791</v>
          </cell>
          <cell r="O655" t="str">
            <v>20213710020D008263</v>
          </cell>
        </row>
        <row r="656">
          <cell r="B656" t="str">
            <v>山东兰海新材料科技有限公司</v>
          </cell>
          <cell r="C656" t="str">
            <v>91371000493585931U</v>
          </cell>
          <cell r="D656" t="str">
            <v>山东省威海市环翠区</v>
          </cell>
          <cell r="E656" t="str">
            <v>有限责任公司（自然人投资或控股）</v>
          </cell>
          <cell r="F656" t="str">
            <v>山东威海高区沈阳路108号</v>
          </cell>
          <cell r="G656">
            <v>41743</v>
          </cell>
          <cell r="H656" t="str">
            <v>威海火炬高技术产业开发区</v>
          </cell>
          <cell r="I656" t="str">
            <v>C 制造业</v>
          </cell>
          <cell r="J656" t="str">
            <v>其他制造业</v>
          </cell>
          <cell r="K656" t="str">
            <v>王显军</v>
          </cell>
          <cell r="L656" t="str">
            <v>毕秀梅</v>
          </cell>
          <cell r="M656" t="str">
            <v>18663130309</v>
          </cell>
          <cell r="N656" t="str">
            <v>KJ20213710004935859311</v>
          </cell>
          <cell r="O656" t="str">
            <v>202137100208008260</v>
          </cell>
        </row>
        <row r="657">
          <cell r="B657" t="str">
            <v>威海汉江食品股份有限公司</v>
          </cell>
          <cell r="C657" t="str">
            <v>91371000726704939T</v>
          </cell>
          <cell r="D657" t="str">
            <v>山东省威海市环翠区</v>
          </cell>
          <cell r="E657" t="str">
            <v>股份有限公司（非上市、自然人投资或控股）</v>
          </cell>
          <cell r="F657" t="str">
            <v>威海临港经济技术开发区浙江路66号</v>
          </cell>
          <cell r="G657">
            <v>36906</v>
          </cell>
          <cell r="H657" t="str">
            <v/>
          </cell>
          <cell r="I657" t="str">
            <v>C 制造业</v>
          </cell>
          <cell r="J657" t="str">
            <v>食品制造业</v>
          </cell>
          <cell r="K657" t="str">
            <v>刘健</v>
          </cell>
          <cell r="L657" t="str">
            <v>胡希国</v>
          </cell>
          <cell r="M657" t="str">
            <v>13963116877</v>
          </cell>
          <cell r="N657" t="str">
            <v>KJ20213710007267049391</v>
          </cell>
          <cell r="O657" t="str">
            <v>202137100200008248</v>
          </cell>
        </row>
        <row r="658">
          <cell r="B658" t="str">
            <v>威海威流测控仪表有限公司</v>
          </cell>
          <cell r="C658" t="str">
            <v>91371000790387691R</v>
          </cell>
          <cell r="D658" t="str">
            <v>山东省威海市环翠区</v>
          </cell>
          <cell r="E658" t="str">
            <v>有限责任公司（自然人投资或控股）</v>
          </cell>
          <cell r="F658" t="str">
            <v>威海临港经济技术开发区浙江路北、温州路西</v>
          </cell>
          <cell r="G658">
            <v>38898</v>
          </cell>
          <cell r="H658" t="str">
            <v/>
          </cell>
          <cell r="I658" t="str">
            <v>C 制造业</v>
          </cell>
          <cell r="J658" t="str">
            <v>仪器仪表制造业</v>
          </cell>
          <cell r="K658" t="str">
            <v>邹建明</v>
          </cell>
          <cell r="L658" t="str">
            <v>黄静</v>
          </cell>
          <cell r="M658" t="str">
            <v>18660368861</v>
          </cell>
          <cell r="N658" t="str">
            <v>KJ20213710007903876911</v>
          </cell>
          <cell r="O658" t="str">
            <v>202137100208008226</v>
          </cell>
        </row>
        <row r="659">
          <cell r="B659" t="str">
            <v>威海福睿智能装备有限公司</v>
          </cell>
          <cell r="C659" t="str">
            <v>91371002MA3M8NA02M</v>
          </cell>
          <cell r="D659" t="str">
            <v>山东省威海市环翠区</v>
          </cell>
          <cell r="E659" t="str">
            <v>有限责任公司（自然人投资或控股的法人独资）</v>
          </cell>
          <cell r="F659" t="str">
            <v>山东省威海经济技术开发区海滨南路28号科创大厦302室</v>
          </cell>
          <cell r="G659">
            <v>43315</v>
          </cell>
          <cell r="H659" t="str">
            <v/>
          </cell>
          <cell r="I659" t="str">
            <v>C 制造业</v>
          </cell>
          <cell r="J659" t="str">
            <v>其他制造业</v>
          </cell>
          <cell r="K659" t="str">
            <v>陈福周</v>
          </cell>
          <cell r="L659" t="str">
            <v>姜晓蕾</v>
          </cell>
          <cell r="M659" t="str">
            <v>15764220391</v>
          </cell>
          <cell r="N659" t="str">
            <v>KJ2021371000MA3M8NA021</v>
          </cell>
          <cell r="O659" t="str">
            <v>202137100200008213</v>
          </cell>
        </row>
        <row r="660">
          <cell r="B660" t="str">
            <v>山东微海科技信息有限公司</v>
          </cell>
          <cell r="C660" t="str">
            <v>91371000MA3D6KKU44</v>
          </cell>
          <cell r="D660" t="str">
            <v>山东省威海市环翠区</v>
          </cell>
          <cell r="E660" t="str">
            <v>有限责任公司（自然人独资）</v>
          </cell>
          <cell r="F660" t="str">
            <v>山东省威海市高技术产业开发区古寨东路128-1号-4</v>
          </cell>
          <cell r="G660">
            <v>42780</v>
          </cell>
          <cell r="H660" t="str">
            <v/>
          </cell>
          <cell r="I660" t="str">
            <v>I 信息传输、软件和信息技术服务业</v>
          </cell>
          <cell r="J660" t="str">
            <v>软件和信息技术服务业</v>
          </cell>
          <cell r="K660" t="str">
            <v>孙奎英</v>
          </cell>
          <cell r="L660" t="str">
            <v>刘云</v>
          </cell>
          <cell r="M660" t="str">
            <v>18678857388</v>
          </cell>
          <cell r="N660" t="str">
            <v>KJ2021371000MA3D6KKU41</v>
          </cell>
          <cell r="O660" t="str">
            <v>202137100200008214</v>
          </cell>
        </row>
        <row r="661">
          <cell r="B661" t="str">
            <v>威海八零九零信息科技有限公司</v>
          </cell>
          <cell r="C661" t="str">
            <v>91371002MA3CM60XX8</v>
          </cell>
          <cell r="D661" t="str">
            <v>山东省威海市环翠区</v>
          </cell>
          <cell r="E661" t="str">
            <v>有限责任公司（自然人独资）</v>
          </cell>
          <cell r="F661" t="str">
            <v>山东省威海市经济技术开发区乐天世纪城-3号-D1704</v>
          </cell>
          <cell r="G661">
            <v>42696</v>
          </cell>
          <cell r="H661" t="str">
            <v/>
          </cell>
          <cell r="I661" t="str">
            <v>I 信息传输、软件和信息技术服务业</v>
          </cell>
          <cell r="J661" t="str">
            <v>软件和信息技术服务业</v>
          </cell>
          <cell r="K661" t="str">
            <v>时明静</v>
          </cell>
          <cell r="L661" t="str">
            <v>时明静</v>
          </cell>
          <cell r="M661" t="str">
            <v>15684580464</v>
          </cell>
          <cell r="N661" t="str">
            <v>KJ2021371000MA3CM60XX1</v>
          </cell>
          <cell r="O661" t="str">
            <v>202137100200008186</v>
          </cell>
        </row>
        <row r="662">
          <cell r="B662" t="str">
            <v>威海新元科盛新材料有限公司</v>
          </cell>
          <cell r="C662" t="str">
            <v>91371002MA3DTHXX9P</v>
          </cell>
          <cell r="D662" t="str">
            <v>山东省威海市环翠区</v>
          </cell>
          <cell r="E662" t="str">
            <v>其他有限责任公司</v>
          </cell>
          <cell r="F662" t="str">
            <v>山东省威海市环翠区羊亭镇凤凰山路985-7号301室</v>
          </cell>
          <cell r="G662">
            <v>42894</v>
          </cell>
          <cell r="H662" t="str">
            <v/>
          </cell>
          <cell r="I662" t="str">
            <v>C 制造业</v>
          </cell>
          <cell r="J662" t="str">
            <v>化学原料和化学制品制造业</v>
          </cell>
          <cell r="K662" t="str">
            <v>黄宝堂</v>
          </cell>
          <cell r="L662" t="str">
            <v>邹志伟</v>
          </cell>
          <cell r="M662" t="str">
            <v>15192801880</v>
          </cell>
          <cell r="N662" t="str">
            <v>KJ2021371000MA3DTHXX91</v>
          </cell>
          <cell r="O662" t="str">
            <v>202137100200008202</v>
          </cell>
        </row>
        <row r="663">
          <cell r="B663" t="str">
            <v>山东千舒达医疗科技有限公司</v>
          </cell>
          <cell r="C663" t="str">
            <v>91371000MA3T55Y227</v>
          </cell>
          <cell r="D663" t="str">
            <v>山东省威海市环翠区</v>
          </cell>
          <cell r="E663" t="str">
            <v>其他有限责任公司</v>
          </cell>
          <cell r="F663" t="str">
            <v>威海市高区初村镇山海路西国家医药器械新型工业化产业基地F3栋3-4楼</v>
          </cell>
          <cell r="G663">
            <v>43978</v>
          </cell>
          <cell r="H663" t="str">
            <v>威海火炬高技术产业开发区</v>
          </cell>
          <cell r="I663" t="str">
            <v>C 制造业</v>
          </cell>
          <cell r="J663" t="str">
            <v>医药制造业</v>
          </cell>
          <cell r="K663" t="str">
            <v>张琳</v>
          </cell>
          <cell r="L663" t="str">
            <v>汪丹</v>
          </cell>
          <cell r="M663" t="str">
            <v>13081496595</v>
          </cell>
          <cell r="N663" t="str">
            <v>KJ2021371000MA3T55Y221</v>
          </cell>
          <cell r="O663" t="str">
            <v>202137100200011013</v>
          </cell>
        </row>
        <row r="664">
          <cell r="B664" t="str">
            <v>威海通航渔具有限公司</v>
          </cell>
          <cell r="C664" t="str">
            <v>91371002MA3NHYJC84</v>
          </cell>
          <cell r="D664" t="str">
            <v>山东省威海市环翠区</v>
          </cell>
          <cell r="E664" t="str">
            <v>有限责任公司（自然人独资）</v>
          </cell>
          <cell r="F664" t="str">
            <v>山东省威海市经济技术开发区青岛中路-140号6层-A604-7室</v>
          </cell>
          <cell r="G664">
            <v>43413</v>
          </cell>
          <cell r="H664" t="str">
            <v/>
          </cell>
          <cell r="I664" t="str">
            <v>C 制造业</v>
          </cell>
          <cell r="J664" t="str">
            <v>其他制造业</v>
          </cell>
          <cell r="K664" t="str">
            <v>吝新伟</v>
          </cell>
          <cell r="L664" t="str">
            <v>吝新伟</v>
          </cell>
          <cell r="M664" t="str">
            <v>15588438789</v>
          </cell>
          <cell r="N664" t="str">
            <v>KJ2021371000MA3NHYJC81</v>
          </cell>
          <cell r="O664" t="str">
            <v>202137100200008145</v>
          </cell>
        </row>
        <row r="665">
          <cell r="B665" t="str">
            <v>威海普益船舶环保科技有限公司</v>
          </cell>
          <cell r="C665" t="str">
            <v>913710000699914202</v>
          </cell>
          <cell r="D665" t="str">
            <v>山东省威海市环翠区</v>
          </cell>
          <cell r="E665" t="str">
            <v>其他有限责任公司</v>
          </cell>
          <cell r="F665" t="str">
            <v>威海市羊亭西城凤凰山路</v>
          </cell>
          <cell r="G665">
            <v>41431</v>
          </cell>
          <cell r="H665" t="str">
            <v/>
          </cell>
          <cell r="I665" t="str">
            <v>C 制造业</v>
          </cell>
          <cell r="J665" t="str">
            <v>专用设备制造业</v>
          </cell>
          <cell r="K665" t="str">
            <v>刘昌豹</v>
          </cell>
          <cell r="L665" t="str">
            <v>王延静</v>
          </cell>
          <cell r="M665" t="str">
            <v>18963178677</v>
          </cell>
          <cell r="N665" t="str">
            <v>KJ20213710000699914201</v>
          </cell>
          <cell r="O665" t="str">
            <v>202137100208008107</v>
          </cell>
        </row>
        <row r="666">
          <cell r="B666" t="str">
            <v>威海泰瑞环保设备科技有限公司</v>
          </cell>
          <cell r="C666" t="str">
            <v>913710005936126346</v>
          </cell>
          <cell r="D666" t="str">
            <v>山东省威海市环翠区</v>
          </cell>
          <cell r="E666" t="str">
            <v>其他有限责任公司</v>
          </cell>
          <cell r="F666" t="str">
            <v>威海经技区青岛中路-112号南侧二楼</v>
          </cell>
          <cell r="G666">
            <v>40997</v>
          </cell>
          <cell r="H666" t="str">
            <v/>
          </cell>
          <cell r="I666" t="str">
            <v>C 制造业</v>
          </cell>
          <cell r="J666" t="str">
            <v>其他制造业</v>
          </cell>
          <cell r="K666" t="str">
            <v>孙晓宁</v>
          </cell>
          <cell r="L666" t="str">
            <v>孙晓宁</v>
          </cell>
          <cell r="M666" t="str">
            <v>13306311225</v>
          </cell>
          <cell r="N666" t="str">
            <v>KJ20213710005936126341</v>
          </cell>
          <cell r="O666" t="str">
            <v>202137100208008122</v>
          </cell>
        </row>
        <row r="667">
          <cell r="B667" t="str">
            <v>威海博盛信息科技有限公司</v>
          </cell>
          <cell r="C667" t="str">
            <v>91371000MA3PX9RF4D</v>
          </cell>
          <cell r="D667" t="str">
            <v>山东省威海市环翠区</v>
          </cell>
          <cell r="E667" t="str">
            <v>有限责任公司（自然人投资或控股）</v>
          </cell>
          <cell r="F667" t="str">
            <v>山东省威海市经济技术开发区西苑街道天东家园-1号-503（自主申报住宅）</v>
          </cell>
          <cell r="G667">
            <v>43619</v>
          </cell>
          <cell r="H667" t="str">
            <v/>
          </cell>
          <cell r="I667" t="str">
            <v>I 信息传输、软件和信息技术服务业</v>
          </cell>
          <cell r="J667" t="str">
            <v>软件和信息技术服务业</v>
          </cell>
          <cell r="K667" t="str">
            <v>方登英</v>
          </cell>
          <cell r="L667" t="str">
            <v>方登英</v>
          </cell>
          <cell r="M667" t="str">
            <v>18063113860</v>
          </cell>
          <cell r="N667" t="str">
            <v>KJ2021371000MA3PX9RF41</v>
          </cell>
          <cell r="O667" t="str">
            <v>202137100200008096</v>
          </cell>
        </row>
        <row r="668">
          <cell r="B668" t="str">
            <v>威海威仕泰医疗科技有限公司</v>
          </cell>
          <cell r="C668" t="str">
            <v>91371002326210921E</v>
          </cell>
          <cell r="D668" t="str">
            <v>山东省威海市环翠区</v>
          </cell>
          <cell r="E668" t="str">
            <v>有限责任公司（非自然人投资或控股的法人独资）</v>
          </cell>
          <cell r="F668" t="str">
            <v>威海市环翠区嵩山路－100-2号三楼北</v>
          </cell>
          <cell r="G668">
            <v>41988</v>
          </cell>
          <cell r="H668" t="str">
            <v/>
          </cell>
          <cell r="I668" t="str">
            <v>C 制造业</v>
          </cell>
          <cell r="J668" t="str">
            <v>医药制造业</v>
          </cell>
          <cell r="K668" t="str">
            <v>宫在科</v>
          </cell>
          <cell r="L668" t="str">
            <v>王新刚</v>
          </cell>
          <cell r="M668" t="str">
            <v>13296308815</v>
          </cell>
          <cell r="N668" t="str">
            <v>KJ20213710003262109211</v>
          </cell>
          <cell r="O668" t="str">
            <v>202137100200008098</v>
          </cell>
        </row>
        <row r="669">
          <cell r="B669" t="str">
            <v>威海联宇信息技术有限公司</v>
          </cell>
          <cell r="C669" t="str">
            <v>91371000MA3CAW4P5B</v>
          </cell>
          <cell r="D669" t="str">
            <v>山东省威海市环翠区</v>
          </cell>
          <cell r="E669" t="str">
            <v>有限责任公司（自然人独资）</v>
          </cell>
          <cell r="F669" t="str">
            <v>山东省威海市经济技术开发区黄海路-207号101室</v>
          </cell>
          <cell r="G669">
            <v>42509</v>
          </cell>
          <cell r="H669" t="str">
            <v/>
          </cell>
          <cell r="I669" t="str">
            <v>I 信息传输、软件和信息技术服务业</v>
          </cell>
          <cell r="J669" t="str">
            <v>软件和信息技术服务业</v>
          </cell>
          <cell r="K669" t="str">
            <v>黄昌建</v>
          </cell>
          <cell r="L669" t="str">
            <v>姜传波</v>
          </cell>
          <cell r="M669" t="str">
            <v>13906303503</v>
          </cell>
          <cell r="N669" t="str">
            <v>KJ2021371000MA3CAW4P51</v>
          </cell>
          <cell r="O669" t="str">
            <v>202137100200008069</v>
          </cell>
        </row>
        <row r="670">
          <cell r="B670" t="str">
            <v>威海联茂智能科技有限公司</v>
          </cell>
          <cell r="C670" t="str">
            <v>91371000MA3CAW486Y</v>
          </cell>
          <cell r="D670" t="str">
            <v>山东省威海市环翠区</v>
          </cell>
          <cell r="E670" t="str">
            <v>有限责任公司（自然人独资）</v>
          </cell>
          <cell r="F670" t="str">
            <v>山东省威海市经济技术开发区黄海路-207号108室</v>
          </cell>
          <cell r="G670">
            <v>42509</v>
          </cell>
          <cell r="H670" t="str">
            <v/>
          </cell>
          <cell r="I670" t="str">
            <v>I 信息传输、软件和信息技术服务业</v>
          </cell>
          <cell r="J670" t="str">
            <v>软件和信息技术服务业</v>
          </cell>
          <cell r="K670" t="str">
            <v>谷涛</v>
          </cell>
          <cell r="L670" t="str">
            <v>刘潇潇</v>
          </cell>
          <cell r="M670" t="str">
            <v>15562115610</v>
          </cell>
          <cell r="N670" t="str">
            <v>KJ2021371000MA3CAW4861</v>
          </cell>
          <cell r="O670" t="str">
            <v>202137100200008071</v>
          </cell>
        </row>
        <row r="671">
          <cell r="B671" t="str">
            <v>威海海貅机电工程有限公司</v>
          </cell>
          <cell r="C671" t="str">
            <v>91371000MA3C11EG1P</v>
          </cell>
          <cell r="D671" t="str">
            <v>山东省威海市环翠区</v>
          </cell>
          <cell r="E671" t="str">
            <v>有限责任公司（自然人投资或控股）</v>
          </cell>
          <cell r="F671" t="str">
            <v>山东省威海经济技术开发区金海湾花园-19号-4</v>
          </cell>
          <cell r="G671">
            <v>42334</v>
          </cell>
          <cell r="H671" t="str">
            <v/>
          </cell>
          <cell r="I671" t="str">
            <v>C 制造业</v>
          </cell>
          <cell r="J671" t="str">
            <v>其他制造业</v>
          </cell>
          <cell r="K671" t="str">
            <v>丛阳</v>
          </cell>
          <cell r="L671" t="str">
            <v>丛阳</v>
          </cell>
          <cell r="M671" t="str">
            <v>18660310080</v>
          </cell>
          <cell r="N671" t="str">
            <v>KJ2021371000MA3C11EG11</v>
          </cell>
          <cell r="O671" t="str">
            <v>202137100208008064</v>
          </cell>
        </row>
        <row r="672">
          <cell r="B672" t="str">
            <v>山东健能售电有限公司</v>
          </cell>
          <cell r="C672" t="str">
            <v>91371000MA3D5FL9X0</v>
          </cell>
          <cell r="D672" t="str">
            <v>山东省威海市环翠区</v>
          </cell>
          <cell r="E672" t="str">
            <v>有限责任公司（自然人投资或控股）</v>
          </cell>
          <cell r="F672" t="str">
            <v>山东省威海经济技术开发区乐天世纪城-6号乐天双子星5层5B</v>
          </cell>
          <cell r="G672">
            <v>42755</v>
          </cell>
          <cell r="H672" t="str">
            <v/>
          </cell>
          <cell r="I672" t="str">
            <v>M 科学研究、技术服务和地质勘查业</v>
          </cell>
          <cell r="J672" t="str">
            <v>科技推广和应用服务业</v>
          </cell>
          <cell r="K672" t="str">
            <v>王健</v>
          </cell>
          <cell r="L672" t="str">
            <v>姜丽影</v>
          </cell>
          <cell r="M672" t="str">
            <v>18663173634</v>
          </cell>
          <cell r="N672" t="str">
            <v>KJ2021371000MA3D5FL9X1</v>
          </cell>
          <cell r="O672" t="str">
            <v>202137100200008012</v>
          </cell>
        </row>
        <row r="673">
          <cell r="B673" t="str">
            <v>威海弘科自动化设备有限公司</v>
          </cell>
          <cell r="C673" t="str">
            <v>91371002MA3PW0HQ01</v>
          </cell>
          <cell r="D673" t="str">
            <v>山东省威海市环翠区</v>
          </cell>
          <cell r="E673" t="str">
            <v>有限责任公司（自然人独资）</v>
          </cell>
          <cell r="F673" t="str">
            <v>山东省威海市环翠区张村镇庐山路54号楼B3-102室</v>
          </cell>
          <cell r="G673">
            <v>43613</v>
          </cell>
          <cell r="H673" t="str">
            <v/>
          </cell>
          <cell r="I673" t="str">
            <v>C 制造业</v>
          </cell>
          <cell r="J673" t="str">
            <v>专用设备制造业</v>
          </cell>
          <cell r="K673" t="str">
            <v>刘言仁</v>
          </cell>
          <cell r="L673" t="str">
            <v>董美玲</v>
          </cell>
          <cell r="M673" t="str">
            <v>13963182559</v>
          </cell>
          <cell r="N673" t="str">
            <v>KJ2021371000MA3PW0HQ01</v>
          </cell>
          <cell r="O673" t="str">
            <v>202137100200007990</v>
          </cell>
        </row>
        <row r="674">
          <cell r="B674" t="str">
            <v>威海铂达康居系统集成有限公司</v>
          </cell>
          <cell r="C674" t="str">
            <v>91371000MA3PFD9W17</v>
          </cell>
          <cell r="D674" t="str">
            <v>山东省威海市环翠区</v>
          </cell>
          <cell r="E674" t="str">
            <v>有限责任公司（自然人独资）</v>
          </cell>
          <cell r="F674" t="str">
            <v>山东省威海市火炬高技术产业开发区火炬路169-1号616室</v>
          </cell>
          <cell r="G674">
            <v>43557</v>
          </cell>
          <cell r="H674" t="str">
            <v>威海火炬高技术产业开发区</v>
          </cell>
          <cell r="I674" t="str">
            <v>M 科学研究、技术服务和地质勘查业</v>
          </cell>
          <cell r="J674" t="str">
            <v>研究和试验发展</v>
          </cell>
          <cell r="K674" t="str">
            <v>刘钰辉</v>
          </cell>
          <cell r="L674" t="str">
            <v>刘钰辉</v>
          </cell>
          <cell r="M674" t="str">
            <v>15063101955</v>
          </cell>
          <cell r="N674" t="str">
            <v>KJ2021371000MA3PFD9W11</v>
          </cell>
          <cell r="O674" t="str">
            <v>202137100200008009</v>
          </cell>
        </row>
        <row r="675">
          <cell r="B675" t="str">
            <v>威海利赫自动化科技有限公司</v>
          </cell>
          <cell r="C675" t="str">
            <v>91370502348877102G</v>
          </cell>
          <cell r="D675" t="str">
            <v>山东省威海市环翠区</v>
          </cell>
          <cell r="E675" t="str">
            <v>有限责任公司（自然人独资）</v>
          </cell>
          <cell r="F675" t="str">
            <v>山东省威海市环翠区张村镇庐山路54号B1栋310室（自主申报）</v>
          </cell>
          <cell r="G675">
            <v>42188</v>
          </cell>
          <cell r="H675" t="str">
            <v/>
          </cell>
          <cell r="I675" t="str">
            <v>M 科学研究、技术服务和地质勘查业</v>
          </cell>
          <cell r="J675" t="str">
            <v>研究和试验发展</v>
          </cell>
          <cell r="K675" t="str">
            <v>李桂菊</v>
          </cell>
          <cell r="L675" t="str">
            <v>燕群</v>
          </cell>
          <cell r="M675" t="str">
            <v>15306478881</v>
          </cell>
          <cell r="N675" t="str">
            <v>KJ20213710003488771021</v>
          </cell>
          <cell r="O675" t="str">
            <v>202137100200007970</v>
          </cell>
        </row>
        <row r="676">
          <cell r="B676" t="str">
            <v>山东华威消防科技有限公司</v>
          </cell>
          <cell r="C676" t="str">
            <v>9137100016670055XB</v>
          </cell>
          <cell r="D676" t="str">
            <v>山东省威海市环翠区</v>
          </cell>
          <cell r="E676" t="str">
            <v>有限责任公司（自然人投资或控股）</v>
          </cell>
          <cell r="F676" t="str">
            <v>威海市环翠区海滨中路-62-2号-2108室</v>
          </cell>
          <cell r="G676">
            <v>34766</v>
          </cell>
          <cell r="H676" t="str">
            <v/>
          </cell>
          <cell r="I676" t="str">
            <v>M 科学研究、技术服务和地质勘查业</v>
          </cell>
          <cell r="J676" t="str">
            <v>研究和试验发展</v>
          </cell>
          <cell r="K676" t="str">
            <v>王湘朋</v>
          </cell>
          <cell r="L676" t="str">
            <v>王湘朋</v>
          </cell>
          <cell r="M676" t="str">
            <v>13034561683</v>
          </cell>
          <cell r="N676" t="str">
            <v>KJ202137100016670055X1</v>
          </cell>
          <cell r="O676" t="str">
            <v>202137100208007983</v>
          </cell>
        </row>
        <row r="677">
          <cell r="B677" t="str">
            <v>威海铭丽凯电信科技有限公司</v>
          </cell>
          <cell r="C677" t="str">
            <v>91371000334589409G</v>
          </cell>
          <cell r="D677" t="str">
            <v>山东省威海市环翠区</v>
          </cell>
          <cell r="E677" t="str">
            <v>有限责任公司（自然人投资或控股）</v>
          </cell>
          <cell r="F677" t="str">
            <v>山东省威海市经济技术开发区青岛中路140号6层A608-5室</v>
          </cell>
          <cell r="G677">
            <v>42074</v>
          </cell>
          <cell r="H677" t="str">
            <v/>
          </cell>
          <cell r="I677" t="str">
            <v>M 科学研究、技术服务和地质勘查业</v>
          </cell>
          <cell r="J677" t="str">
            <v>科技推广和应用服务业</v>
          </cell>
          <cell r="K677" t="str">
            <v>谭冰冰</v>
          </cell>
          <cell r="L677" t="str">
            <v>罗春华</v>
          </cell>
          <cell r="M677" t="str">
            <v>13336315043</v>
          </cell>
          <cell r="N677" t="str">
            <v>KJ20213710003345894091</v>
          </cell>
          <cell r="O677" t="str">
            <v>202137100200007984</v>
          </cell>
        </row>
        <row r="678">
          <cell r="B678" t="str">
            <v>山东春利智能科技有限公司</v>
          </cell>
          <cell r="C678" t="str">
            <v>91371000MA3MTUUC12</v>
          </cell>
          <cell r="D678" t="str">
            <v>山东省威海市环翠区</v>
          </cell>
          <cell r="E678" t="str">
            <v>有限责任公司（自然人独资）</v>
          </cell>
          <cell r="F678" t="str">
            <v>山东省威海市经济技术开发区疏站路1号金地众邦大厦1512室（自主申报）</v>
          </cell>
          <cell r="G678">
            <v>43180</v>
          </cell>
          <cell r="H678" t="str">
            <v/>
          </cell>
          <cell r="I678" t="str">
            <v>I 信息传输、软件和信息技术服务业</v>
          </cell>
          <cell r="J678" t="str">
            <v>软件和信息技术服务业</v>
          </cell>
          <cell r="K678" t="str">
            <v>高京霞</v>
          </cell>
          <cell r="L678" t="str">
            <v>高京霞</v>
          </cell>
          <cell r="M678" t="str">
            <v>18615167776</v>
          </cell>
          <cell r="N678" t="str">
            <v>KJ2021371000MA3MTUUC11</v>
          </cell>
          <cell r="O678" t="str">
            <v>202137100200007958</v>
          </cell>
        </row>
        <row r="679">
          <cell r="B679" t="str">
            <v>山东领成信息科技股份有限公司</v>
          </cell>
          <cell r="C679" t="str">
            <v>91371000MA3RRQ072K</v>
          </cell>
          <cell r="D679" t="str">
            <v>山东省威海市环翠区</v>
          </cell>
          <cell r="E679" t="str">
            <v>股份有限公司（非上市、自然人投资或控股）</v>
          </cell>
          <cell r="F679" t="str">
            <v>山东省威海市环翠区世昌大道3-2号海裕城A座610</v>
          </cell>
          <cell r="G679">
            <v>43935</v>
          </cell>
          <cell r="H679" t="str">
            <v/>
          </cell>
          <cell r="I679" t="str">
            <v>I 信息传输、软件和信息技术服务业</v>
          </cell>
          <cell r="J679" t="str">
            <v>软件和信息技术服务业</v>
          </cell>
          <cell r="K679" t="str">
            <v>刘万里</v>
          </cell>
          <cell r="L679" t="str">
            <v>刘万里</v>
          </cell>
          <cell r="M679" t="str">
            <v>13793399790</v>
          </cell>
          <cell r="N679" t="str">
            <v>KJ2021371000MA3RRQ0721</v>
          </cell>
          <cell r="O679" t="str">
            <v>202137100200007913</v>
          </cell>
        </row>
        <row r="680">
          <cell r="B680" t="str">
            <v>山东华友信息技术有限公司</v>
          </cell>
          <cell r="C680" t="str">
            <v>91371000MA3ELNMW45</v>
          </cell>
          <cell r="D680" t="str">
            <v>山东省威海市环翠区</v>
          </cell>
          <cell r="E680" t="str">
            <v>有限责任公司（自然人投资或控股）</v>
          </cell>
          <cell r="F680" t="str">
            <v>威海市火炬高技术产业开发区火炬路169-1号501室</v>
          </cell>
          <cell r="G680">
            <v>43005</v>
          </cell>
          <cell r="H680" t="str">
            <v>威海火炬高技术产业开发区</v>
          </cell>
          <cell r="I680" t="str">
            <v>I 信息传输、软件和信息技术服务业</v>
          </cell>
          <cell r="J680" t="str">
            <v>软件和信息技术服务业</v>
          </cell>
          <cell r="K680" t="str">
            <v>朱华文</v>
          </cell>
          <cell r="L680" t="str">
            <v>朱华文</v>
          </cell>
          <cell r="M680" t="str">
            <v>18389115127</v>
          </cell>
          <cell r="N680" t="str">
            <v>KJ2021371000MA3ELNMW41</v>
          </cell>
          <cell r="O680" t="str">
            <v>202137100200007926</v>
          </cell>
        </row>
        <row r="681">
          <cell r="B681" t="str">
            <v>山东友大慧成科技有限公司</v>
          </cell>
          <cell r="C681" t="str">
            <v>9137100206594773XN</v>
          </cell>
          <cell r="D681" t="str">
            <v>山东省威海市环翠区</v>
          </cell>
          <cell r="E681" t="str">
            <v>有限责任公司（自然人投资或控股的法人独资）</v>
          </cell>
          <cell r="F681" t="str">
            <v>威海市环翠区新威路17-1号-701室</v>
          </cell>
          <cell r="G681">
            <v>41371</v>
          </cell>
          <cell r="H681" t="str">
            <v/>
          </cell>
          <cell r="I681" t="str">
            <v>I 信息传输、软件和信息技术服务业</v>
          </cell>
          <cell r="J681" t="str">
            <v>软件和信息技术服务业</v>
          </cell>
          <cell r="K681" t="str">
            <v>刘春林</v>
          </cell>
          <cell r="L681" t="str">
            <v>宋林谕</v>
          </cell>
          <cell r="M681" t="str">
            <v>18660358136</v>
          </cell>
          <cell r="N681" t="str">
            <v>KJ202137100006594773X1</v>
          </cell>
          <cell r="O681" t="str">
            <v>202137100200007524</v>
          </cell>
        </row>
        <row r="682">
          <cell r="B682" t="str">
            <v>威海豪仕达碳纤科技有限公司</v>
          </cell>
          <cell r="C682" t="str">
            <v>91371000076960294B</v>
          </cell>
          <cell r="D682" t="str">
            <v>山东省威海市环翠区</v>
          </cell>
          <cell r="E682" t="str">
            <v>有限责任公司（自然人投资或控股）</v>
          </cell>
          <cell r="F682" t="str">
            <v>山东省威海市环翠区羊亭镇灶山路20号</v>
          </cell>
          <cell r="G682">
            <v>41520</v>
          </cell>
          <cell r="H682" t="str">
            <v/>
          </cell>
          <cell r="I682" t="str">
            <v>C 制造业</v>
          </cell>
          <cell r="J682" t="str">
            <v>其他制造业</v>
          </cell>
          <cell r="K682" t="str">
            <v>秦鹏</v>
          </cell>
          <cell r="L682" t="str">
            <v>王艳</v>
          </cell>
          <cell r="M682" t="str">
            <v>13863181817</v>
          </cell>
          <cell r="N682" t="str">
            <v>KJ20213710000769602941</v>
          </cell>
          <cell r="O682" t="str">
            <v>202137100208007525</v>
          </cell>
        </row>
        <row r="683">
          <cell r="B683" t="str">
            <v>威海聚丰精密模具有限公司</v>
          </cell>
          <cell r="C683" t="str">
            <v>9137100233442425X0</v>
          </cell>
          <cell r="D683" t="str">
            <v>山东省威海市环翠区</v>
          </cell>
          <cell r="E683" t="str">
            <v>有限责任公司（自然人独资）</v>
          </cell>
          <cell r="F683" t="str">
            <v>威海市环翠区羊亭镇兴海路-61-2号</v>
          </cell>
          <cell r="G683">
            <v>42111</v>
          </cell>
          <cell r="H683" t="str">
            <v/>
          </cell>
          <cell r="I683" t="str">
            <v>C 制造业</v>
          </cell>
          <cell r="J683" t="str">
            <v>专用设备制造业</v>
          </cell>
          <cell r="K683" t="str">
            <v>魏明天</v>
          </cell>
          <cell r="L683" t="str">
            <v>姜正巧</v>
          </cell>
          <cell r="M683" t="str">
            <v>13562149621</v>
          </cell>
          <cell r="N683" t="str">
            <v>KJ202137100033442425X1</v>
          </cell>
          <cell r="O683" t="str">
            <v>202137100200007526</v>
          </cell>
        </row>
        <row r="684">
          <cell r="B684" t="str">
            <v>威海博嘉智能科技有限公司</v>
          </cell>
          <cell r="C684" t="str">
            <v>913710023489989910</v>
          </cell>
          <cell r="D684" t="str">
            <v>山东省威海市环翠区</v>
          </cell>
          <cell r="E684" t="str">
            <v>有限责任公司（自然人投资或控股）</v>
          </cell>
          <cell r="F684" t="str">
            <v>威海市环翠区世昌大道-89-1号703室</v>
          </cell>
          <cell r="G684">
            <v>42209</v>
          </cell>
          <cell r="H684" t="str">
            <v/>
          </cell>
          <cell r="I684" t="str">
            <v>C 制造业</v>
          </cell>
          <cell r="J684" t="str">
            <v>专用设备制造业</v>
          </cell>
          <cell r="K684" t="str">
            <v>王洪民</v>
          </cell>
          <cell r="L684" t="str">
            <v>袁雪梅</v>
          </cell>
          <cell r="M684" t="str">
            <v>13562173669</v>
          </cell>
          <cell r="N684" t="str">
            <v>KJ20213710003489989911</v>
          </cell>
          <cell r="O684" t="str">
            <v>202137100200007527</v>
          </cell>
        </row>
        <row r="685">
          <cell r="B685" t="str">
            <v>山东格物智能科技有限公司</v>
          </cell>
          <cell r="C685" t="str">
            <v>91371000MA3M1MA018</v>
          </cell>
          <cell r="D685" t="str">
            <v>山东省威海市环翠区</v>
          </cell>
          <cell r="E685" t="str">
            <v>有限责任公司（自然人投资或控股）</v>
          </cell>
          <cell r="F685" t="str">
            <v>山东省威海市环翠区张村镇庐山路54号B1栋305</v>
          </cell>
          <cell r="G685">
            <v>43273</v>
          </cell>
          <cell r="H685" t="str">
            <v/>
          </cell>
          <cell r="I685" t="str">
            <v>C 制造业</v>
          </cell>
          <cell r="J685" t="str">
            <v>专用设备制造业</v>
          </cell>
          <cell r="K685" t="str">
            <v>王瑞</v>
          </cell>
          <cell r="L685" t="str">
            <v>董美玲</v>
          </cell>
          <cell r="M685" t="str">
            <v>13963182559</v>
          </cell>
          <cell r="N685" t="str">
            <v>KJ2021371000MA3M1MA011</v>
          </cell>
          <cell r="O685" t="str">
            <v>202137100200007530</v>
          </cell>
        </row>
        <row r="686">
          <cell r="B686" t="str">
            <v>威海道亨自动化技术有限公司</v>
          </cell>
          <cell r="C686" t="str">
            <v>91371000MA3F6XL53D</v>
          </cell>
          <cell r="D686" t="str">
            <v>山东省威海市环翠区</v>
          </cell>
          <cell r="E686" t="str">
            <v>有限责任公司（自然人投资或控股）</v>
          </cell>
          <cell r="F686" t="str">
            <v>威海市高区沈阳路108号创业大厦117室</v>
          </cell>
          <cell r="G686">
            <v>42923</v>
          </cell>
          <cell r="H686" t="str">
            <v>威海火炬高技术产业开发区</v>
          </cell>
          <cell r="I686" t="str">
            <v>C 制造业</v>
          </cell>
          <cell r="J686" t="str">
            <v>仪器仪表制造业</v>
          </cell>
          <cell r="K686" t="str">
            <v>段桂利</v>
          </cell>
          <cell r="L686" t="str">
            <v>于美娜</v>
          </cell>
          <cell r="M686" t="str">
            <v>13863186588</v>
          </cell>
          <cell r="N686" t="str">
            <v>KJ2021371000MA3F6XL531</v>
          </cell>
          <cell r="O686" t="str">
            <v>202137100200007532</v>
          </cell>
        </row>
        <row r="687">
          <cell r="B687" t="str">
            <v>威海金账房信息科技有限公司</v>
          </cell>
          <cell r="C687" t="str">
            <v>9137100033424657XY</v>
          </cell>
          <cell r="D687" t="str">
            <v>山东省威海市环翠区</v>
          </cell>
          <cell r="E687" t="str">
            <v>有限责任公司（自然人投资或控股）</v>
          </cell>
          <cell r="F687" t="str">
            <v>山东省威海市环翠区张村镇沈阳中路南、科技路西威海大鹰电商孵化器306室</v>
          </cell>
          <cell r="G687">
            <v>42144</v>
          </cell>
          <cell r="H687" t="str">
            <v/>
          </cell>
          <cell r="I687" t="str">
            <v>I 信息传输、软件和信息技术服务业</v>
          </cell>
          <cell r="J687" t="str">
            <v>软件和信息技术服务业</v>
          </cell>
          <cell r="K687" t="str">
            <v>刘明华</v>
          </cell>
          <cell r="L687" t="str">
            <v>刘明华</v>
          </cell>
          <cell r="M687" t="str">
            <v>13001642200</v>
          </cell>
          <cell r="N687" t="str">
            <v>KJ202137100033424657X1</v>
          </cell>
          <cell r="O687" t="str">
            <v>202137100208007533</v>
          </cell>
        </row>
        <row r="688">
          <cell r="B688" t="str">
            <v>威海宙斯盾智能科技有限公司</v>
          </cell>
          <cell r="C688" t="str">
            <v>913710000604469018</v>
          </cell>
          <cell r="D688" t="str">
            <v>山东省威海市环翠区</v>
          </cell>
          <cell r="E688" t="str">
            <v>有限责任公司（自然人投资或控股）</v>
          </cell>
          <cell r="F688" t="str">
            <v>威海市高区沈阳路108号</v>
          </cell>
          <cell r="G688">
            <v>41291</v>
          </cell>
          <cell r="H688" t="str">
            <v>威海火炬高技术产业开发区</v>
          </cell>
          <cell r="I688" t="str">
            <v>C 制造业</v>
          </cell>
          <cell r="J688" t="str">
            <v>仪器仪表制造业</v>
          </cell>
          <cell r="K688" t="str">
            <v>段桂利</v>
          </cell>
          <cell r="L688" t="str">
            <v>段桂利</v>
          </cell>
          <cell r="M688" t="str">
            <v>18263126299</v>
          </cell>
          <cell r="N688" t="str">
            <v>KJ20213710000604469011</v>
          </cell>
          <cell r="O688" t="str">
            <v>202137100208007534</v>
          </cell>
        </row>
        <row r="689">
          <cell r="B689" t="str">
            <v>威海九鼎金属制品股份有限公司</v>
          </cell>
          <cell r="C689" t="str">
            <v>91371002564093716J</v>
          </cell>
          <cell r="D689" t="str">
            <v>山东省威海市环翠区</v>
          </cell>
          <cell r="E689" t="str">
            <v>股份有限公司（非上市、自然人投资或控股）</v>
          </cell>
          <cell r="F689" t="str">
            <v>山东省威海市环翠区羊亭镇孙家滩工业园兴海路</v>
          </cell>
          <cell r="G689">
            <v>40483</v>
          </cell>
          <cell r="H689" t="str">
            <v/>
          </cell>
          <cell r="I689" t="str">
            <v>C 制造业</v>
          </cell>
          <cell r="J689" t="str">
            <v>其他制造业</v>
          </cell>
          <cell r="K689" t="str">
            <v>徐资源</v>
          </cell>
          <cell r="L689" t="str">
            <v>徐资源</v>
          </cell>
          <cell r="M689" t="str">
            <v>13863142518</v>
          </cell>
          <cell r="N689" t="str">
            <v>KJ20213710005640937161</v>
          </cell>
          <cell r="O689" t="str">
            <v>202137100208007535</v>
          </cell>
        </row>
        <row r="690">
          <cell r="B690" t="str">
            <v>威海骏晟网络科技发展有限公司</v>
          </cell>
          <cell r="C690" t="str">
            <v>91371000MA3UMK0397</v>
          </cell>
          <cell r="D690" t="str">
            <v>山东省威海市环翠区</v>
          </cell>
          <cell r="E690" t="str">
            <v>有限责任公司（自然人独资）</v>
          </cell>
          <cell r="F690" t="str">
            <v>山东省威海经济技术开发区海埠路129号-198（自主申报）</v>
          </cell>
          <cell r="G690">
            <v>44184</v>
          </cell>
          <cell r="H690" t="str">
            <v/>
          </cell>
          <cell r="I690" t="str">
            <v>I 信息传输、软件和信息技术服务业</v>
          </cell>
          <cell r="J690" t="str">
            <v>软件和信息技术服务业</v>
          </cell>
          <cell r="K690" t="str">
            <v>赵晓亮</v>
          </cell>
          <cell r="L690" t="str">
            <v>于宁宁</v>
          </cell>
          <cell r="M690" t="str">
            <v>15094906960</v>
          </cell>
          <cell r="N690" t="str">
            <v>KJ2021371000MA3UMK0391</v>
          </cell>
          <cell r="O690" t="str">
            <v>202137100200007536</v>
          </cell>
        </row>
        <row r="691">
          <cell r="B691" t="str">
            <v>威海顶峰网络科技有限公司</v>
          </cell>
          <cell r="C691" t="str">
            <v>91371000MA3L7GQC7E</v>
          </cell>
          <cell r="D691" t="str">
            <v>山东省威海市环翠区</v>
          </cell>
          <cell r="E691" t="str">
            <v>有限责任公司（自然人独资）</v>
          </cell>
          <cell r="F691" t="str">
            <v>山东省威海市经济技术开发区海峰路28-1015号</v>
          </cell>
          <cell r="G691">
            <v>42984</v>
          </cell>
          <cell r="H691" t="str">
            <v/>
          </cell>
          <cell r="I691" t="str">
            <v>I 信息传输、软件和信息技术服务业</v>
          </cell>
          <cell r="J691" t="str">
            <v>电信、广播电视和卫星传输服务</v>
          </cell>
          <cell r="K691" t="str">
            <v>刘宾超</v>
          </cell>
          <cell r="L691" t="str">
            <v>刘宾超</v>
          </cell>
          <cell r="M691" t="str">
            <v>13561886000</v>
          </cell>
          <cell r="N691" t="str">
            <v>KJ2021371000MA3L7GQC71</v>
          </cell>
          <cell r="O691" t="str">
            <v>202137100200007538</v>
          </cell>
        </row>
        <row r="692">
          <cell r="B692" t="str">
            <v>威海金钰环保科技有限公司</v>
          </cell>
          <cell r="C692" t="str">
            <v>91371000743387453Q</v>
          </cell>
          <cell r="D692" t="str">
            <v>山东省威海市环翠区</v>
          </cell>
          <cell r="E692" t="str">
            <v>有限责任公司（自然人投资或控股）</v>
          </cell>
          <cell r="F692" t="str">
            <v>威海市草庙子镇驻地</v>
          </cell>
          <cell r="G692">
            <v>37428</v>
          </cell>
          <cell r="H692" t="str">
            <v/>
          </cell>
          <cell r="I692" t="str">
            <v>C 制造业</v>
          </cell>
          <cell r="J692" t="str">
            <v>化学原料和化学制品制造业</v>
          </cell>
          <cell r="K692" t="str">
            <v>向琼</v>
          </cell>
          <cell r="L692" t="str">
            <v>夏继永</v>
          </cell>
          <cell r="M692" t="str">
            <v>13361161529</v>
          </cell>
          <cell r="N692" t="str">
            <v>KJ20213710007433874531</v>
          </cell>
          <cell r="O692" t="str">
            <v>202137100208007540</v>
          </cell>
        </row>
        <row r="693">
          <cell r="B693" t="str">
            <v>威海和利源碳纤维科技有限公司</v>
          </cell>
          <cell r="C693" t="str">
            <v>91371000MA3CAXK48D</v>
          </cell>
          <cell r="D693" t="str">
            <v>山东省威海市环翠区</v>
          </cell>
          <cell r="E693" t="str">
            <v>其他有限责任公司</v>
          </cell>
          <cell r="F693" t="str">
            <v>山东省威海市经济技术开发区崮山百圣源工业园东侧厂房及办公楼</v>
          </cell>
          <cell r="G693">
            <v>42510</v>
          </cell>
          <cell r="H693" t="str">
            <v/>
          </cell>
          <cell r="I693" t="str">
            <v>C 制造业</v>
          </cell>
          <cell r="J693" t="str">
            <v>其他制造业</v>
          </cell>
          <cell r="K693" t="str">
            <v>孙建平</v>
          </cell>
          <cell r="L693" t="str">
            <v>梁勇</v>
          </cell>
          <cell r="M693" t="str">
            <v>13561832077</v>
          </cell>
          <cell r="N693" t="str">
            <v>KJ2021371000MA3CAXK481</v>
          </cell>
          <cell r="O693" t="str">
            <v>202137100200007541</v>
          </cell>
        </row>
        <row r="694">
          <cell r="B694" t="str">
            <v>威海天达汽车科技有限公司</v>
          </cell>
          <cell r="C694" t="str">
            <v>91371000MA3R0A9YXB</v>
          </cell>
          <cell r="D694" t="str">
            <v>山东省威海市环翠区</v>
          </cell>
          <cell r="E694" t="str">
            <v>其他有限责任公司</v>
          </cell>
          <cell r="F694" t="str">
            <v>山东省威海市火炬高技术产业开发区文化西路2号哈工大（威海）创新创业园2号楼3层</v>
          </cell>
          <cell r="G694">
            <v>43784</v>
          </cell>
          <cell r="H694" t="str">
            <v>威海火炬高技术产业开发区</v>
          </cell>
          <cell r="I694" t="str">
            <v>C 制造业</v>
          </cell>
          <cell r="J694" t="str">
            <v>电气机械和器材制造业</v>
          </cell>
          <cell r="K694" t="str">
            <v>金毅</v>
          </cell>
          <cell r="L694" t="str">
            <v>邓美玲</v>
          </cell>
          <cell r="M694" t="str">
            <v>17611236929</v>
          </cell>
          <cell r="N694" t="str">
            <v>KJ2021371000MA3R0A9YX1</v>
          </cell>
          <cell r="O694" t="str">
            <v>202137100200007542</v>
          </cell>
        </row>
        <row r="695">
          <cell r="B695" t="str">
            <v>威高泰尔茂（威海）医疗制品有限公司</v>
          </cell>
          <cell r="C695" t="str">
            <v>91371000057929152F</v>
          </cell>
          <cell r="D695" t="str">
            <v>山东省威海市环翠区</v>
          </cell>
          <cell r="E695" t="str">
            <v>有限责任公司（中外合资）</v>
          </cell>
          <cell r="F695" t="str">
            <v>威海市火炬高技术产业开发区兴山路20号</v>
          </cell>
          <cell r="G695">
            <v>41249</v>
          </cell>
          <cell r="H695" t="str">
            <v>威海火炬高技术产业开发区</v>
          </cell>
          <cell r="I695" t="str">
            <v>C 制造业</v>
          </cell>
          <cell r="J695" t="str">
            <v>医药制造业</v>
          </cell>
          <cell r="K695" t="str">
            <v>宋修山</v>
          </cell>
          <cell r="L695" t="str">
            <v>李泳</v>
          </cell>
          <cell r="M695" t="str">
            <v>15550688787</v>
          </cell>
          <cell r="N695" t="str">
            <v>KJ20213710000579291521</v>
          </cell>
          <cell r="O695" t="str">
            <v>202137100200007514</v>
          </cell>
        </row>
        <row r="696">
          <cell r="B696" t="str">
            <v>山东睿客信息技术有限公司</v>
          </cell>
          <cell r="C696" t="str">
            <v>91371000MA3RWXXG2W</v>
          </cell>
          <cell r="D696" t="str">
            <v>山东省威海市环翠区</v>
          </cell>
          <cell r="E696" t="str">
            <v>有限责任公司（自然人独资）</v>
          </cell>
          <cell r="F696" t="str">
            <v>山东省威海市经济技术开发区香港路18-1智慧大厦209室</v>
          </cell>
          <cell r="G696">
            <v>43947</v>
          </cell>
          <cell r="H696" t="str">
            <v/>
          </cell>
          <cell r="I696" t="str">
            <v>I 信息传输、软件和信息技术服务业</v>
          </cell>
          <cell r="J696" t="str">
            <v>软件和信息技术服务业</v>
          </cell>
          <cell r="K696" t="str">
            <v>衣宏岩</v>
          </cell>
          <cell r="L696" t="str">
            <v>刘莹</v>
          </cell>
          <cell r="M696" t="str">
            <v>15553432573</v>
          </cell>
          <cell r="N696" t="str">
            <v>KJ2021371000MA3RWXXG21</v>
          </cell>
          <cell r="O696" t="str">
            <v>202137100200010986</v>
          </cell>
        </row>
        <row r="697">
          <cell r="B697" t="str">
            <v>威海青威智合信息科技有限公司</v>
          </cell>
          <cell r="C697" t="str">
            <v>91371000MA3RAPQ13D</v>
          </cell>
          <cell r="D697" t="str">
            <v>山东省威海市环翠区</v>
          </cell>
          <cell r="E697" t="str">
            <v>有限责任公司（自然人投资或控股）</v>
          </cell>
          <cell r="F697" t="str">
            <v>山东省威海市经济技术开发区香港路67号-38-08（自主申报）</v>
          </cell>
          <cell r="G697">
            <v>43826</v>
          </cell>
          <cell r="H697" t="str">
            <v/>
          </cell>
          <cell r="I697" t="str">
            <v>I 信息传输、软件和信息技术服务业</v>
          </cell>
          <cell r="J697" t="str">
            <v>软件和信息技术服务业</v>
          </cell>
          <cell r="K697" t="str">
            <v>刘佳佳</v>
          </cell>
          <cell r="L697" t="str">
            <v>刘佳佳</v>
          </cell>
          <cell r="M697" t="str">
            <v>13206309555</v>
          </cell>
          <cell r="N697" t="str">
            <v>KJ2021371000MA3RAPQ131</v>
          </cell>
          <cell r="O697" t="str">
            <v>202137100200010961</v>
          </cell>
        </row>
        <row r="698">
          <cell r="B698" t="str">
            <v>山东景汇园林工程有限公司</v>
          </cell>
          <cell r="C698" t="str">
            <v>91371002MA3M9LKY47</v>
          </cell>
          <cell r="D698" t="str">
            <v>山东省威海市环翠区</v>
          </cell>
          <cell r="E698" t="str">
            <v>有限责任公司（自然人投资或控股）</v>
          </cell>
          <cell r="F698" t="str">
            <v>山东省威海市环翠区成大路，范家埠村东(威海惠明纤维制品有限公司院内）</v>
          </cell>
          <cell r="G698">
            <v>43321</v>
          </cell>
          <cell r="H698" t="str">
            <v/>
          </cell>
          <cell r="I698" t="str">
            <v>E 建筑业</v>
          </cell>
          <cell r="J698" t="str">
            <v>土木工程建筑业</v>
          </cell>
          <cell r="K698" t="str">
            <v>刘长宝</v>
          </cell>
          <cell r="L698" t="str">
            <v>朱虹</v>
          </cell>
          <cell r="M698" t="str">
            <v>15065163157</v>
          </cell>
          <cell r="N698" t="str">
            <v>KJ2021371000MA3M9LKY41</v>
          </cell>
          <cell r="O698" t="str">
            <v>202137100200007515</v>
          </cell>
        </row>
        <row r="699">
          <cell r="B699" t="str">
            <v>威海艾姆凯精密机械有限公司</v>
          </cell>
          <cell r="C699" t="str">
            <v>91371000MA3CA63A59</v>
          </cell>
          <cell r="D699" t="str">
            <v>山东省威海市环翠区</v>
          </cell>
          <cell r="E699" t="str">
            <v>有限责任公司（自然人投资或控股的法人独资）</v>
          </cell>
          <cell r="F699" t="str">
            <v>山东省威海市经济技术开发区香港路-67号-406</v>
          </cell>
          <cell r="G699">
            <v>42496</v>
          </cell>
          <cell r="H699" t="str">
            <v/>
          </cell>
          <cell r="I699" t="str">
            <v>C 制造业</v>
          </cell>
          <cell r="J699" t="str">
            <v>通用设备制造业</v>
          </cell>
          <cell r="K699" t="str">
            <v>殷国辉</v>
          </cell>
          <cell r="L699" t="str">
            <v>殷国辉</v>
          </cell>
          <cell r="M699" t="str">
            <v>13346313119</v>
          </cell>
          <cell r="N699" t="str">
            <v>KJ2021371000MA3CA63A51</v>
          </cell>
          <cell r="O699" t="str">
            <v>202137100200007516</v>
          </cell>
        </row>
        <row r="700">
          <cell r="B700" t="str">
            <v>威海恒永益户外用品有限公司</v>
          </cell>
          <cell r="C700" t="str">
            <v>91371002MA3QIEFT2L</v>
          </cell>
          <cell r="D700" t="str">
            <v>山东省威海市环翠区</v>
          </cell>
          <cell r="E700" t="str">
            <v>有限责任公司（自然人投资或控股）</v>
          </cell>
          <cell r="F700" t="str">
            <v>山东省威海市经济技术开发区黄海路209号312室</v>
          </cell>
          <cell r="G700">
            <v>43635</v>
          </cell>
          <cell r="H700" t="str">
            <v/>
          </cell>
          <cell r="I700" t="str">
            <v>C 制造业</v>
          </cell>
          <cell r="J700" t="str">
            <v>其他制造业</v>
          </cell>
          <cell r="K700" t="str">
            <v>滕建蒲</v>
          </cell>
          <cell r="L700" t="str">
            <v>戚珊珊</v>
          </cell>
          <cell r="M700" t="str">
            <v>15166140737</v>
          </cell>
          <cell r="N700" t="str">
            <v>KJ2021371000MA3QIEFT21</v>
          </cell>
          <cell r="O700" t="str">
            <v>202137100200007517</v>
          </cell>
        </row>
        <row r="701">
          <cell r="B701" t="str">
            <v>秒迈房（威海）科技有限公司</v>
          </cell>
          <cell r="C701" t="str">
            <v>91371000MA3TX8N82F</v>
          </cell>
          <cell r="D701" t="str">
            <v>山东省威海市环翠区</v>
          </cell>
          <cell r="E701" t="str">
            <v>有限责任公司（自然人独资）</v>
          </cell>
          <cell r="F701" t="str">
            <v>山东省威海市经济技术开发区皇冠街道办事处大庆路47号1#A座-1001（自主申报）</v>
          </cell>
          <cell r="G701">
            <v>44077</v>
          </cell>
          <cell r="H701" t="str">
            <v/>
          </cell>
          <cell r="I701" t="str">
            <v>I 信息传输、软件和信息技术服务业</v>
          </cell>
          <cell r="J701" t="str">
            <v>软件和信息技术服务业</v>
          </cell>
          <cell r="K701" t="str">
            <v>唐守权</v>
          </cell>
          <cell r="L701" t="str">
            <v>孙卉</v>
          </cell>
          <cell r="M701" t="str">
            <v>13061150591</v>
          </cell>
          <cell r="N701" t="str">
            <v>KJ2021371000MA3TX8N821</v>
          </cell>
          <cell r="O701" t="str">
            <v>202137100200007519</v>
          </cell>
        </row>
        <row r="702">
          <cell r="B702" t="str">
            <v>威海好品购信息技术有限公司</v>
          </cell>
          <cell r="C702" t="str">
            <v>91371000MA3RU4298J</v>
          </cell>
          <cell r="D702" t="str">
            <v>山东省威海市环翠区</v>
          </cell>
          <cell r="E702" t="str">
            <v>有限责任公司（自然人独资）</v>
          </cell>
          <cell r="F702" t="str">
            <v>山东省威海市经济技术开发区大庆路47号1A#-801</v>
          </cell>
          <cell r="G702">
            <v>43941</v>
          </cell>
          <cell r="H702" t="str">
            <v/>
          </cell>
          <cell r="I702" t="str">
            <v>I 信息传输、软件和信息技术服务业</v>
          </cell>
          <cell r="J702" t="str">
            <v>软件和信息技术服务业</v>
          </cell>
          <cell r="K702" t="str">
            <v>张红强</v>
          </cell>
          <cell r="L702" t="str">
            <v>孙卉</v>
          </cell>
          <cell r="M702" t="str">
            <v>13061150591</v>
          </cell>
          <cell r="N702" t="str">
            <v>KJ2021371000MA3RU42981</v>
          </cell>
          <cell r="O702" t="str">
            <v>202137100200010946</v>
          </cell>
        </row>
        <row r="703">
          <cell r="B703" t="str">
            <v>威海海鸥智能电子科技有限责任公司</v>
          </cell>
          <cell r="C703" t="str">
            <v>91371000MA3R8C6F4R</v>
          </cell>
          <cell r="D703" t="str">
            <v>山东省威海市环翠区</v>
          </cell>
          <cell r="E703" t="str">
            <v>有限责任公司（自然人投资或控股）</v>
          </cell>
          <cell r="F703" t="str">
            <v>威海市高区沈阳路108号创新大厦B203室</v>
          </cell>
          <cell r="G703">
            <v>43817</v>
          </cell>
          <cell r="H703" t="str">
            <v>威海火炬高技术产业开发区</v>
          </cell>
          <cell r="I703" t="str">
            <v>C 制造业</v>
          </cell>
          <cell r="J703" t="str">
            <v>其他制造业</v>
          </cell>
          <cell r="K703" t="str">
            <v>刘道权</v>
          </cell>
          <cell r="L703" t="str">
            <v>李国华</v>
          </cell>
          <cell r="M703" t="str">
            <v>13255659133</v>
          </cell>
          <cell r="N703" t="str">
            <v>KJ2021371000MA3R8C6F41</v>
          </cell>
          <cell r="O703" t="str">
            <v>202137100200010950</v>
          </cell>
        </row>
        <row r="704">
          <cell r="B704" t="str">
            <v>威海紫光金奥力生物技术有限公司</v>
          </cell>
          <cell r="C704" t="str">
            <v>91371000564078241H</v>
          </cell>
          <cell r="D704" t="str">
            <v>山东省威海市环翠区</v>
          </cell>
          <cell r="E704" t="str">
            <v>有限责任公司（自然人投资或控股）</v>
          </cell>
          <cell r="F704" t="str">
            <v>威海经技区东安路-177-1号、-177-2号</v>
          </cell>
          <cell r="G704">
            <v>40479</v>
          </cell>
          <cell r="H704" t="str">
            <v/>
          </cell>
          <cell r="I704" t="str">
            <v>C 制造业</v>
          </cell>
          <cell r="J704" t="str">
            <v>医药制造业</v>
          </cell>
          <cell r="K704" t="str">
            <v>李泥亭</v>
          </cell>
          <cell r="L704" t="str">
            <v>谷燕燕</v>
          </cell>
          <cell r="M704" t="str">
            <v>13061108405</v>
          </cell>
          <cell r="N704" t="str">
            <v>KJ20213710005640782411</v>
          </cell>
          <cell r="O704" t="str">
            <v>202137100200007522</v>
          </cell>
        </row>
        <row r="705">
          <cell r="B705" t="str">
            <v>联世海富（威海）智慧科技有限公司</v>
          </cell>
          <cell r="C705" t="str">
            <v>91371000MA3R7PNXX8</v>
          </cell>
          <cell r="D705" t="str">
            <v>山东省威海市环翠区</v>
          </cell>
          <cell r="E705" t="str">
            <v>有限责任公司（自然人投资或控股的法人独资）</v>
          </cell>
          <cell r="F705" t="str">
            <v>山东省威海市火炬高技术产业开发区火炬路213号创新创业基地C座608室</v>
          </cell>
          <cell r="G705">
            <v>43815</v>
          </cell>
          <cell r="H705" t="str">
            <v/>
          </cell>
          <cell r="I705" t="str">
            <v>I 信息传输、软件和信息技术服务业</v>
          </cell>
          <cell r="J705" t="str">
            <v>软件和信息技术服务业</v>
          </cell>
          <cell r="K705" t="str">
            <v>刘海威</v>
          </cell>
          <cell r="L705" t="str">
            <v>李欣</v>
          </cell>
          <cell r="M705" t="str">
            <v>15588368440</v>
          </cell>
          <cell r="N705" t="str">
            <v>KJ2021371000MA3R7PNXX1</v>
          </cell>
          <cell r="O705" t="str">
            <v>202137100200011163</v>
          </cell>
        </row>
        <row r="706">
          <cell r="B706" t="str">
            <v>威海海貅机械设备有限公司</v>
          </cell>
          <cell r="C706" t="str">
            <v>91371000MA3FFUNT3M</v>
          </cell>
          <cell r="D706" t="str">
            <v>山东省威海市环翠区</v>
          </cell>
          <cell r="E706" t="str">
            <v>有限责任公司（自然人投资或控股）</v>
          </cell>
          <cell r="F706" t="str">
            <v>山东省威海市经济技术开发区香港路-67号-33</v>
          </cell>
          <cell r="G706">
            <v>42975</v>
          </cell>
          <cell r="H706" t="str">
            <v/>
          </cell>
          <cell r="I706" t="str">
            <v>C 制造业</v>
          </cell>
          <cell r="J706" t="str">
            <v>其他制造业</v>
          </cell>
          <cell r="K706" t="str">
            <v>丛秀英</v>
          </cell>
          <cell r="L706" t="str">
            <v>丛秀英</v>
          </cell>
          <cell r="M706" t="str">
            <v>13287802390</v>
          </cell>
          <cell r="N706" t="str">
            <v>KJ2021371000MA3FFUNT31</v>
          </cell>
          <cell r="O706" t="str">
            <v>202137100200011166</v>
          </cell>
        </row>
        <row r="707">
          <cell r="B707" t="str">
            <v>威海迷尔赛化妆品有限公司</v>
          </cell>
          <cell r="C707" t="str">
            <v>91371000679201895X</v>
          </cell>
          <cell r="D707" t="str">
            <v>山东省威海市环翠区</v>
          </cell>
          <cell r="E707" t="str">
            <v>有限责任公司（自然人投资或控股）</v>
          </cell>
          <cell r="F707" t="str">
            <v>山东省威海临港经济技术开发区台北路96号</v>
          </cell>
          <cell r="G707">
            <v>39673</v>
          </cell>
          <cell r="H707" t="str">
            <v/>
          </cell>
          <cell r="I707" t="str">
            <v>C 制造业</v>
          </cell>
          <cell r="J707" t="str">
            <v>化学原料和化学制品制造业</v>
          </cell>
          <cell r="K707" t="str">
            <v>李文亮</v>
          </cell>
          <cell r="L707" t="str">
            <v>孟媛</v>
          </cell>
          <cell r="M707" t="str">
            <v>13346311469</v>
          </cell>
          <cell r="N707" t="str">
            <v>KJ20213710006792018951</v>
          </cell>
          <cell r="O707" t="str">
            <v>202137100200011172</v>
          </cell>
        </row>
        <row r="708">
          <cell r="B708" t="str">
            <v>威海浦鲸智能设备有限公司</v>
          </cell>
          <cell r="C708" t="str">
            <v>91371002MA3N7AF982</v>
          </cell>
          <cell r="D708" t="str">
            <v>山东省威海市环翠区</v>
          </cell>
          <cell r="E708" t="str">
            <v>有限责任公司（自然人投资或控股）</v>
          </cell>
          <cell r="F708" t="str">
            <v>山东省威海市环翠区嵩山路106-2号(自主申报)</v>
          </cell>
          <cell r="G708">
            <v>43250</v>
          </cell>
          <cell r="H708" t="str">
            <v/>
          </cell>
          <cell r="I708" t="str">
            <v>C 制造业</v>
          </cell>
          <cell r="J708" t="str">
            <v>专用设备制造业</v>
          </cell>
          <cell r="K708" t="str">
            <v>丛祝伟</v>
          </cell>
          <cell r="L708" t="str">
            <v>段益群</v>
          </cell>
          <cell r="M708" t="str">
            <v>15318288250</v>
          </cell>
          <cell r="N708" t="str">
            <v>KJ2021371000MA3N7AF981</v>
          </cell>
          <cell r="O708" t="str">
            <v>202137100208011185</v>
          </cell>
        </row>
        <row r="709">
          <cell r="B709" t="str">
            <v>威海恒瑞船舶科技有限责任公司</v>
          </cell>
          <cell r="C709" t="str">
            <v>91371000MA3W7F721E</v>
          </cell>
          <cell r="D709" t="str">
            <v>山东省威海市环翠区</v>
          </cell>
          <cell r="E709" t="str">
            <v>有限责任公司（自然人投资或控股）</v>
          </cell>
          <cell r="F709" t="str">
            <v>山东省威海市经济技术开发区大庆路47号国际服务外包软件园1-A1607室</v>
          </cell>
          <cell r="G709">
            <v>44246</v>
          </cell>
          <cell r="H709" t="str">
            <v/>
          </cell>
          <cell r="I709" t="str">
            <v>M 科学研究、技术服务和地质勘查业</v>
          </cell>
          <cell r="J709" t="str">
            <v>专业技术服务业</v>
          </cell>
          <cell r="K709" t="str">
            <v>姚华兴</v>
          </cell>
          <cell r="L709" t="str">
            <v>于明玉</v>
          </cell>
          <cell r="M709" t="str">
            <v>13426279368</v>
          </cell>
          <cell r="N709" t="str">
            <v>KJ2021371000MA3W7F7211</v>
          </cell>
          <cell r="O709" t="str">
            <v>2021371002B0010906</v>
          </cell>
        </row>
        <row r="710">
          <cell r="B710" t="str">
            <v>威海玖瑞电子科技有限公司</v>
          </cell>
          <cell r="C710" t="str">
            <v>91371000MA3NAWLRXC</v>
          </cell>
          <cell r="D710" t="str">
            <v>山东省威海市环翠区</v>
          </cell>
          <cell r="E710" t="str">
            <v>有限责任公司（自然人独资）</v>
          </cell>
          <cell r="F710" t="str">
            <v>山东省威海市经济技术开发区黄海路-209号612室</v>
          </cell>
          <cell r="G710">
            <v>43372</v>
          </cell>
          <cell r="H710" t="str">
            <v/>
          </cell>
          <cell r="I710" t="str">
            <v>I 信息传输、软件和信息技术服务业</v>
          </cell>
          <cell r="J710" t="str">
            <v>软件和信息技术服务业</v>
          </cell>
          <cell r="K710" t="str">
            <v>张莉超</v>
          </cell>
          <cell r="L710" t="str">
            <v>张莉超</v>
          </cell>
          <cell r="M710" t="str">
            <v>13276304525</v>
          </cell>
          <cell r="N710" t="str">
            <v>KJ2021371000MA3NAWLRX1</v>
          </cell>
          <cell r="O710" t="str">
            <v>202137100200010911</v>
          </cell>
        </row>
        <row r="711">
          <cell r="B711" t="str">
            <v>威海融峰科技有限公司</v>
          </cell>
          <cell r="C711" t="str">
            <v>91371000MA3TLHAQ6K</v>
          </cell>
          <cell r="D711" t="str">
            <v>山东省威海市环翠区</v>
          </cell>
          <cell r="E711" t="str">
            <v>有限责任公司（自然人投资或控股）</v>
          </cell>
          <cell r="F711" t="str">
            <v>山东省威海经济技术开发区大庆路47号国际服务外包软件园A座704（自主申报）</v>
          </cell>
          <cell r="G711">
            <v>44039</v>
          </cell>
          <cell r="H711" t="str">
            <v/>
          </cell>
          <cell r="I711" t="str">
            <v>I 信息传输、软件和信息技术服务业</v>
          </cell>
          <cell r="J711" t="str">
            <v>软件和信息技术服务业</v>
          </cell>
          <cell r="K711" t="str">
            <v>姜立平</v>
          </cell>
          <cell r="L711" t="str">
            <v>于明卉</v>
          </cell>
          <cell r="M711" t="str">
            <v>15163185825</v>
          </cell>
          <cell r="N711" t="str">
            <v>KJ2021371000MA3TLHAQ61</v>
          </cell>
          <cell r="O711" t="str">
            <v>202137100200010875</v>
          </cell>
        </row>
        <row r="712">
          <cell r="B712" t="str">
            <v>威海华瓷新材料有限责任公司</v>
          </cell>
          <cell r="C712" t="str">
            <v>91371002MA3RB0G84Q</v>
          </cell>
          <cell r="D712" t="str">
            <v>山东省威海市环翠区</v>
          </cell>
          <cell r="E712" t="str">
            <v>有限责任公司（非自然人投资或控股的法人独资）</v>
          </cell>
          <cell r="F712" t="str">
            <v>山东省威海市环翠区羊亭镇320省道北中欧水处理及膜技术创新产业园8号车间（自主申报）</v>
          </cell>
          <cell r="G712">
            <v>43829</v>
          </cell>
          <cell r="H712" t="str">
            <v/>
          </cell>
          <cell r="I712" t="str">
            <v>C 制造业</v>
          </cell>
          <cell r="J712" t="str">
            <v>非金属矿物制品业</v>
          </cell>
          <cell r="K712" t="str">
            <v>李清华</v>
          </cell>
          <cell r="L712" t="str">
            <v>李清华</v>
          </cell>
          <cell r="M712" t="str">
            <v>18563183388</v>
          </cell>
          <cell r="N712" t="str">
            <v>KJ2021371000MA3RB0G841</v>
          </cell>
          <cell r="O712" t="str">
            <v>202137100200010882</v>
          </cell>
        </row>
        <row r="713">
          <cell r="B713" t="str">
            <v>威海鑫泰化工机械有限公司</v>
          </cell>
          <cell r="C713" t="str">
            <v>91371000670536664P</v>
          </cell>
          <cell r="D713" t="str">
            <v>山东省威海市环翠区</v>
          </cell>
          <cell r="E713" t="str">
            <v>有限责任公司（自然人投资或控股）</v>
          </cell>
          <cell r="F713" t="str">
            <v>威海市羊亭镇</v>
          </cell>
          <cell r="G713">
            <v>39462</v>
          </cell>
          <cell r="H713" t="str">
            <v/>
          </cell>
          <cell r="I713" t="str">
            <v>C 制造业</v>
          </cell>
          <cell r="J713" t="str">
            <v/>
          </cell>
          <cell r="K713" t="str">
            <v>李恩端</v>
          </cell>
          <cell r="L713" t="str">
            <v>李晓颖</v>
          </cell>
          <cell r="M713" t="str">
            <v>13176809909</v>
          </cell>
          <cell r="N713" t="str">
            <v>KJ20213710006705366641</v>
          </cell>
          <cell r="O713" t="str">
            <v>202137100209010883</v>
          </cell>
        </row>
        <row r="714">
          <cell r="B714" t="str">
            <v>威海海旭体育用品有限公司</v>
          </cell>
          <cell r="C714" t="str">
            <v>913710023261354239</v>
          </cell>
          <cell r="D714" t="str">
            <v>山东省威海市环翠区</v>
          </cell>
          <cell r="E714" t="str">
            <v>有限责任公司（自然人投资或控股）</v>
          </cell>
          <cell r="F714" t="str">
            <v>威海市环翠区牛角沟村（珠海路边厂房）</v>
          </cell>
          <cell r="G714">
            <v>42002</v>
          </cell>
          <cell r="H714" t="str">
            <v/>
          </cell>
          <cell r="I714" t="str">
            <v>C 制造业</v>
          </cell>
          <cell r="J714" t="str">
            <v>其他制造业</v>
          </cell>
          <cell r="K714" t="str">
            <v>宋平丽</v>
          </cell>
          <cell r="L714" t="str">
            <v>孙建曙</v>
          </cell>
          <cell r="M714" t="str">
            <v>18606311582</v>
          </cell>
          <cell r="N714" t="str">
            <v>KJ20213710003261354231</v>
          </cell>
          <cell r="O714" t="str">
            <v>202137100200010892</v>
          </cell>
        </row>
        <row r="715">
          <cell r="B715" t="str">
            <v>威海移领网络科技有限公司</v>
          </cell>
          <cell r="C715" t="str">
            <v>91371000328448108A</v>
          </cell>
          <cell r="D715" t="str">
            <v>山东省威海市环翠区</v>
          </cell>
          <cell r="E715" t="str">
            <v>有限责任公司（自然人独资）</v>
          </cell>
          <cell r="F715" t="str">
            <v>山东省威海市经济技术开发区深圳路1-6号207</v>
          </cell>
          <cell r="G715">
            <v>42032</v>
          </cell>
          <cell r="H715" t="str">
            <v/>
          </cell>
          <cell r="I715" t="str">
            <v>I 信息传输、软件和信息技术服务业</v>
          </cell>
          <cell r="J715" t="str">
            <v>软件和信息技术服务业</v>
          </cell>
          <cell r="K715" t="str">
            <v>陶夙颋</v>
          </cell>
          <cell r="L715" t="str">
            <v>于科娆</v>
          </cell>
          <cell r="M715" t="str">
            <v>18865682561</v>
          </cell>
          <cell r="N715" t="str">
            <v>KJ20213710003284481081</v>
          </cell>
          <cell r="O715" t="str">
            <v>202137100208010860</v>
          </cell>
        </row>
        <row r="716">
          <cell r="B716" t="str">
            <v>山东景达通信服务有限公司</v>
          </cell>
          <cell r="C716" t="str">
            <v>91371000MA3DK6HP25</v>
          </cell>
          <cell r="D716" t="str">
            <v>山东省威海市环翠区</v>
          </cell>
          <cell r="E716" t="str">
            <v>其他有限责任公司</v>
          </cell>
          <cell r="F716" t="str">
            <v>山东省威海市火炬高技术产业开发区沈阳路-108-2号创业大厦316室</v>
          </cell>
          <cell r="G716">
            <v>42852</v>
          </cell>
          <cell r="H716" t="str">
            <v/>
          </cell>
          <cell r="I716" t="str">
            <v>I 信息传输、软件和信息技术服务业</v>
          </cell>
          <cell r="J716" t="str">
            <v>软件和信息技术服务业</v>
          </cell>
          <cell r="K716" t="str">
            <v>鞠萍</v>
          </cell>
          <cell r="L716" t="str">
            <v>马莹莹</v>
          </cell>
          <cell r="M716" t="str">
            <v>17660516291</v>
          </cell>
          <cell r="N716" t="str">
            <v>KJ2021371000MA3DK6HP21</v>
          </cell>
          <cell r="O716" t="str">
            <v>202137100200010862</v>
          </cell>
        </row>
        <row r="717">
          <cell r="B717" t="str">
            <v>中屹技术有限公司</v>
          </cell>
          <cell r="C717" t="str">
            <v>91371000071303009Y</v>
          </cell>
          <cell r="D717" t="str">
            <v>山东省威海市环翠区</v>
          </cell>
          <cell r="E717" t="str">
            <v>有限责任公司（自然人投资或控股的法人独资）</v>
          </cell>
          <cell r="F717" t="str">
            <v>山东省威海市高区怡园街道办事处沈阳路-108-2号创业大厦A0216、0218室</v>
          </cell>
          <cell r="G717">
            <v>41438</v>
          </cell>
          <cell r="H717" t="str">
            <v>威海火炬高技术产业开发区</v>
          </cell>
          <cell r="I717" t="str">
            <v>I 信息传输、软件和信息技术服务业</v>
          </cell>
          <cell r="J717" t="str">
            <v>软件和信息技术服务业</v>
          </cell>
          <cell r="K717" t="str">
            <v>王福令</v>
          </cell>
          <cell r="L717" t="str">
            <v>马莹莹</v>
          </cell>
          <cell r="M717" t="str">
            <v>17863101128</v>
          </cell>
          <cell r="N717" t="str">
            <v>KJ20213710000713030091</v>
          </cell>
          <cell r="O717" t="str">
            <v>202137100208010863</v>
          </cell>
        </row>
        <row r="718">
          <cell r="B718" t="str">
            <v>威海海之鑫信息科技有限公司</v>
          </cell>
          <cell r="C718" t="str">
            <v>91371000MA3RAAX846</v>
          </cell>
          <cell r="D718" t="str">
            <v>山东省威海市环翠区</v>
          </cell>
          <cell r="E718" t="str">
            <v>有限责任公司（自然人投资或控股）</v>
          </cell>
          <cell r="F718" t="str">
            <v>山东省威海市经济技术开发区香港路67号-33-06</v>
          </cell>
          <cell r="G718">
            <v>43825</v>
          </cell>
          <cell r="H718" t="str">
            <v/>
          </cell>
          <cell r="I718" t="str">
            <v>I 信息传输、软件和信息技术服务业</v>
          </cell>
          <cell r="J718" t="str">
            <v>软件和信息技术服务业</v>
          </cell>
          <cell r="K718" t="str">
            <v>佘丹</v>
          </cell>
          <cell r="L718" t="str">
            <v>佘丹</v>
          </cell>
          <cell r="M718" t="str">
            <v>18611507188</v>
          </cell>
          <cell r="N718" t="str">
            <v>KJ2021371000MA3RAAX841</v>
          </cell>
          <cell r="O718" t="str">
            <v>202137100200010865</v>
          </cell>
        </row>
        <row r="719">
          <cell r="B719" t="str">
            <v>威海万伟达信息科技有限公司</v>
          </cell>
          <cell r="C719" t="str">
            <v>91371000MA3RAA1M5P</v>
          </cell>
          <cell r="D719" t="str">
            <v>山东省威海市环翠区</v>
          </cell>
          <cell r="E719" t="str">
            <v>有限责任公司（自然人投资或控股）</v>
          </cell>
          <cell r="F719" t="str">
            <v>山东省威海市经济技术开发区香港路-67号-33-05</v>
          </cell>
          <cell r="G719">
            <v>43825</v>
          </cell>
          <cell r="H719" t="str">
            <v/>
          </cell>
          <cell r="I719" t="str">
            <v>I 信息传输、软件和信息技术服务业</v>
          </cell>
          <cell r="J719" t="str">
            <v>软件和信息技术服务业</v>
          </cell>
          <cell r="K719" t="str">
            <v>付之永</v>
          </cell>
          <cell r="L719" t="str">
            <v>付之永</v>
          </cell>
          <cell r="M719" t="str">
            <v>18806310109</v>
          </cell>
          <cell r="N719" t="str">
            <v>KJ2021371000MA3RAA1M51</v>
          </cell>
          <cell r="O719" t="str">
            <v>202137100200010866</v>
          </cell>
        </row>
        <row r="720">
          <cell r="B720" t="str">
            <v>威海云开电气有限公司</v>
          </cell>
          <cell r="C720" t="str">
            <v>9137100032184815XF</v>
          </cell>
          <cell r="D720" t="str">
            <v>山东省威海市环翠区</v>
          </cell>
          <cell r="E720" t="str">
            <v>有限责任公司（自然人独资）</v>
          </cell>
          <cell r="F720" t="str">
            <v>山东省威海市火炬高技术产业开发区科技路-188号-2</v>
          </cell>
          <cell r="G720">
            <v>42011</v>
          </cell>
          <cell r="H720" t="str">
            <v/>
          </cell>
          <cell r="I720" t="str">
            <v>C 制造业</v>
          </cell>
          <cell r="J720" t="str">
            <v>电气机械和器材制造业</v>
          </cell>
          <cell r="K720" t="str">
            <v>刘鹏飞</v>
          </cell>
          <cell r="L720" t="str">
            <v>贾欣</v>
          </cell>
          <cell r="M720" t="str">
            <v>15063176378</v>
          </cell>
          <cell r="N720" t="str">
            <v>KJ202137100032184815X1</v>
          </cell>
          <cell r="O720" t="str">
            <v>202137100200010869</v>
          </cell>
        </row>
        <row r="721">
          <cell r="B721" t="str">
            <v>威海云扬节能科技有限公司</v>
          </cell>
          <cell r="C721" t="str">
            <v>913710006768096946</v>
          </cell>
          <cell r="D721" t="str">
            <v>山东省威海市环翠区</v>
          </cell>
          <cell r="E721" t="str">
            <v>有限责任公司（自然人投资或控股）</v>
          </cell>
          <cell r="F721" t="str">
            <v>威海市文化西路高发大厦A区501</v>
          </cell>
          <cell r="G721">
            <v>39609</v>
          </cell>
          <cell r="H721" t="str">
            <v>威海火炬高技术产业开发区</v>
          </cell>
          <cell r="I721" t="str">
            <v>I 信息传输、软件和信息技术服务业</v>
          </cell>
          <cell r="J721" t="str">
            <v>软件和信息技术服务业</v>
          </cell>
          <cell r="K721" t="str">
            <v>谭翠红</v>
          </cell>
          <cell r="L721" t="str">
            <v>贾欣</v>
          </cell>
          <cell r="M721" t="str">
            <v>15063176378</v>
          </cell>
          <cell r="N721" t="str">
            <v>KJ20213710006768096941</v>
          </cell>
          <cell r="O721" t="str">
            <v>202137100208010871</v>
          </cell>
        </row>
        <row r="722">
          <cell r="B722" t="str">
            <v>山东珠宝匠电子商务有限公司</v>
          </cell>
          <cell r="C722" t="str">
            <v>91371000MA3CDWFU2U</v>
          </cell>
          <cell r="D722" t="str">
            <v>山东省威海市环翠区</v>
          </cell>
          <cell r="E722" t="str">
            <v>有限责任公司（自然人投资或控股）</v>
          </cell>
          <cell r="F722" t="str">
            <v>威海市高区沈阳路31号</v>
          </cell>
          <cell r="G722">
            <v>42569</v>
          </cell>
          <cell r="H722" t="str">
            <v>威海火炬高技术产业开发区</v>
          </cell>
          <cell r="I722" t="str">
            <v>I 信息传输、软件和信息技术服务业</v>
          </cell>
          <cell r="J722" t="str">
            <v>互联网和相关服务</v>
          </cell>
          <cell r="K722" t="str">
            <v>杨琼媛</v>
          </cell>
          <cell r="L722" t="str">
            <v>杨琼媛</v>
          </cell>
          <cell r="M722" t="str">
            <v>18611641556</v>
          </cell>
          <cell r="N722" t="str">
            <v>KJ2021371000MA3CDWFU21</v>
          </cell>
          <cell r="O722" t="str">
            <v>202137100200010852</v>
          </cell>
        </row>
        <row r="723">
          <cell r="B723" t="str">
            <v>威海德运不锈钢制品有限公司</v>
          </cell>
          <cell r="C723" t="str">
            <v>913710005589054826</v>
          </cell>
          <cell r="D723" t="str">
            <v>山东省威海市环翠区</v>
          </cell>
          <cell r="E723" t="str">
            <v>有限责任公司（自然人投资或控股）</v>
          </cell>
          <cell r="F723" t="str">
            <v>山东省威海市环翠区温泉镇柳林工业园8号楼</v>
          </cell>
          <cell r="G723">
            <v>40366</v>
          </cell>
          <cell r="H723" t="str">
            <v/>
          </cell>
          <cell r="I723" t="str">
            <v>C 制造业</v>
          </cell>
          <cell r="J723" t="str">
            <v>通用设备制造业</v>
          </cell>
          <cell r="K723" t="str">
            <v>杨久昌</v>
          </cell>
          <cell r="L723" t="str">
            <v>杨久昌</v>
          </cell>
          <cell r="M723" t="str">
            <v>15336318111</v>
          </cell>
          <cell r="N723" t="str">
            <v>KJ20213710005589054821</v>
          </cell>
          <cell r="O723" t="str">
            <v>202137100200010836</v>
          </cell>
        </row>
        <row r="724">
          <cell r="B724" t="str">
            <v>威海永升自动控制有限公司</v>
          </cell>
          <cell r="C724" t="str">
            <v>913710007720645493</v>
          </cell>
          <cell r="D724" t="str">
            <v>山东省威海市环翠区</v>
          </cell>
          <cell r="E724" t="str">
            <v>有限责任公司</v>
          </cell>
          <cell r="F724" t="str">
            <v>威海经技区乐天世纪城3号-7室</v>
          </cell>
          <cell r="G724">
            <v>38418</v>
          </cell>
          <cell r="H724" t="str">
            <v/>
          </cell>
          <cell r="I724" t="str">
            <v>C 制造业</v>
          </cell>
          <cell r="J724" t="str">
            <v>仪器仪表制造业</v>
          </cell>
          <cell r="K724" t="str">
            <v>薛占宏</v>
          </cell>
          <cell r="L724" t="str">
            <v>王芳</v>
          </cell>
          <cell r="M724" t="str">
            <v>15063121268</v>
          </cell>
          <cell r="N724" t="str">
            <v>KJ20213710007720645491</v>
          </cell>
          <cell r="O724" t="str">
            <v>202137100200010833</v>
          </cell>
        </row>
        <row r="725">
          <cell r="B725" t="str">
            <v>山东威高手术机器人有限公司</v>
          </cell>
          <cell r="C725" t="str">
            <v>91371000MA3C4DCJ2F</v>
          </cell>
          <cell r="D725" t="str">
            <v>山东省威海市环翠区</v>
          </cell>
          <cell r="E725" t="str">
            <v>其他有限责任公司</v>
          </cell>
          <cell r="F725" t="str">
            <v>山东省威海临港经济技术开发区草庙子镇棋山路566-1号</v>
          </cell>
          <cell r="G725">
            <v>42355</v>
          </cell>
          <cell r="H725" t="str">
            <v/>
          </cell>
          <cell r="I725" t="str">
            <v>C 制造业</v>
          </cell>
          <cell r="J725" t="str">
            <v>专用设备制造业</v>
          </cell>
          <cell r="K725" t="str">
            <v>苗军胜</v>
          </cell>
          <cell r="L725" t="str">
            <v>刘晋君</v>
          </cell>
          <cell r="M725" t="str">
            <v>15163111146</v>
          </cell>
          <cell r="N725" t="str">
            <v>KJ2021371000MA3C4DCJ21</v>
          </cell>
          <cell r="O725" t="str">
            <v>202137100200010823</v>
          </cell>
        </row>
        <row r="726">
          <cell r="B726" t="str">
            <v>山东威高医疗科技有限公司</v>
          </cell>
          <cell r="C726" t="str">
            <v>91371000MA3M1MBD4L</v>
          </cell>
          <cell r="D726" t="str">
            <v>山东省威海市环翠区</v>
          </cell>
          <cell r="E726" t="str">
            <v>有限责任公司（非自然人投资或控股的法人独资）</v>
          </cell>
          <cell r="F726" t="str">
            <v>威海高区初村镇山海路288-11号医疗器械产业园C区7号楼3层</v>
          </cell>
          <cell r="G726">
            <v>43273</v>
          </cell>
          <cell r="H726" t="str">
            <v>威海火炬高技术产业开发区</v>
          </cell>
          <cell r="I726" t="str">
            <v>C 制造业</v>
          </cell>
          <cell r="J726" t="str">
            <v>专用设备制造业</v>
          </cell>
          <cell r="K726" t="str">
            <v>苗军胜</v>
          </cell>
          <cell r="L726" t="str">
            <v>刘晋君</v>
          </cell>
          <cell r="M726" t="str">
            <v>15163111146</v>
          </cell>
          <cell r="N726" t="str">
            <v>KJ2021371000MA3M1MBD41</v>
          </cell>
          <cell r="O726" t="str">
            <v>202137100200010828</v>
          </cell>
        </row>
        <row r="727">
          <cell r="B727" t="str">
            <v>威海威高骨科手术机器人有限公司</v>
          </cell>
          <cell r="C727" t="str">
            <v>91371000MA3C4NM83C</v>
          </cell>
          <cell r="D727" t="str">
            <v>山东省威海市环翠区</v>
          </cell>
          <cell r="E727" t="str">
            <v>其他有限责任公司</v>
          </cell>
          <cell r="F727" t="str">
            <v>山东省威海临港经济技术开发区草庙子镇棋山路566-1号</v>
          </cell>
          <cell r="G727">
            <v>42362</v>
          </cell>
          <cell r="H727" t="str">
            <v/>
          </cell>
          <cell r="I727" t="str">
            <v>C 制造业</v>
          </cell>
          <cell r="J727" t="str">
            <v>专用设备制造业</v>
          </cell>
          <cell r="K727" t="str">
            <v>苗军胜</v>
          </cell>
          <cell r="L727" t="str">
            <v>刘晋君</v>
          </cell>
          <cell r="M727" t="str">
            <v>15163111146</v>
          </cell>
          <cell r="N727" t="str">
            <v>KJ2021371000MA3C4NM831</v>
          </cell>
          <cell r="O727" t="str">
            <v>202137100200010829</v>
          </cell>
        </row>
        <row r="728">
          <cell r="B728" t="str">
            <v>山东至强奔腾信息技术有限公司</v>
          </cell>
          <cell r="C728" t="str">
            <v>91371000728629848G</v>
          </cell>
          <cell r="D728" t="str">
            <v>山东省威海市环翠区</v>
          </cell>
          <cell r="E728" t="str">
            <v>有限责任公司（自然人投资或控股）</v>
          </cell>
          <cell r="F728" t="str">
            <v>山东省威海市环翠区顺河街-220号-202</v>
          </cell>
          <cell r="G728">
            <v>37041</v>
          </cell>
          <cell r="H728" t="str">
            <v/>
          </cell>
          <cell r="I728" t="str">
            <v>I 信息传输、软件和信息技术服务业</v>
          </cell>
          <cell r="J728" t="str">
            <v>软件和信息技术服务业</v>
          </cell>
          <cell r="K728" t="str">
            <v>刘春蕾</v>
          </cell>
          <cell r="L728" t="str">
            <v>王文慧</v>
          </cell>
          <cell r="M728" t="str">
            <v>18554509982</v>
          </cell>
          <cell r="N728" t="str">
            <v>KJ20213710007286298481</v>
          </cell>
          <cell r="O728" t="str">
            <v>202137100200010806</v>
          </cell>
        </row>
        <row r="729">
          <cell r="B729" t="str">
            <v>山东安可信息科技集团有限公司</v>
          </cell>
          <cell r="C729" t="str">
            <v>91371081MA3NXRBY5U</v>
          </cell>
          <cell r="D729" t="str">
            <v>山东省威海市环翠区</v>
          </cell>
          <cell r="E729" t="str">
            <v>有限责任公司（自然人投资或控股）</v>
          </cell>
          <cell r="F729" t="str">
            <v>山东省威海市环翠区世昌大道3-2号海裕城A座1101</v>
          </cell>
          <cell r="G729">
            <v>43462</v>
          </cell>
          <cell r="H729" t="str">
            <v/>
          </cell>
          <cell r="I729" t="str">
            <v>I 信息传输、软件和信息技术服务业</v>
          </cell>
          <cell r="J729" t="str">
            <v>软件和信息技术服务业</v>
          </cell>
          <cell r="K729" t="str">
            <v>王荐</v>
          </cell>
          <cell r="L729" t="str">
            <v>王秀燕</v>
          </cell>
          <cell r="M729" t="str">
            <v>19963186501</v>
          </cell>
          <cell r="N729" t="str">
            <v>KJ2021371000MA3NXRBY51</v>
          </cell>
          <cell r="O729" t="str">
            <v>202137100200010812</v>
          </cell>
        </row>
        <row r="730">
          <cell r="B730" t="str">
            <v>爱云集（威海）网络技术有限公司</v>
          </cell>
          <cell r="C730" t="str">
            <v>91371000MA3T6QW49L</v>
          </cell>
          <cell r="D730" t="str">
            <v>山东省威海市环翠区</v>
          </cell>
          <cell r="E730" t="str">
            <v>其他有限责任公司</v>
          </cell>
          <cell r="F730" t="str">
            <v>山东省威海市火炬高技术产业开发区沈阳路108号创业大厦342-343室</v>
          </cell>
          <cell r="G730">
            <v>43984</v>
          </cell>
          <cell r="H730" t="str">
            <v/>
          </cell>
          <cell r="I730" t="str">
            <v>I 信息传输、软件和信息技术服务业</v>
          </cell>
          <cell r="J730" t="str">
            <v>软件和信息技术服务业</v>
          </cell>
          <cell r="K730" t="str">
            <v>王真颜</v>
          </cell>
          <cell r="L730" t="str">
            <v>李冬芳</v>
          </cell>
          <cell r="M730" t="str">
            <v>18963160470</v>
          </cell>
          <cell r="N730" t="str">
            <v>KJ2021371000MA3T6QW491</v>
          </cell>
          <cell r="O730" t="str">
            <v>202137100200010785</v>
          </cell>
        </row>
        <row r="731">
          <cell r="B731" t="str">
            <v>威海朗鑫数字科技有限公司</v>
          </cell>
          <cell r="C731" t="str">
            <v>91371000MA3R1FJE9U</v>
          </cell>
          <cell r="D731" t="str">
            <v>山东省威海市环翠区</v>
          </cell>
          <cell r="E731" t="str">
            <v>有限责任公司（自然人投资或控股）</v>
          </cell>
          <cell r="F731" t="str">
            <v>山东省威海市经济技术开发区大庆路47号国际服务外包软件园1#A902/903/904/905室</v>
          </cell>
          <cell r="G731">
            <v>43790</v>
          </cell>
          <cell r="H731" t="str">
            <v/>
          </cell>
          <cell r="I731" t="str">
            <v>I 信息传输、软件和信息技术服务业</v>
          </cell>
          <cell r="J731" t="str">
            <v>软件和信息技术服务业</v>
          </cell>
          <cell r="K731" t="str">
            <v>朱耘锋</v>
          </cell>
          <cell r="L731" t="str">
            <v>于明卉</v>
          </cell>
          <cell r="M731" t="str">
            <v>15163185825</v>
          </cell>
          <cell r="N731" t="str">
            <v>KJ2021371000MA3R1FJE91</v>
          </cell>
          <cell r="O731" t="str">
            <v>202137100200010756</v>
          </cell>
        </row>
        <row r="732">
          <cell r="B732" t="str">
            <v>威海鼎尚佳体育科技有限公司</v>
          </cell>
          <cell r="C732" t="str">
            <v>91371002MA3MU5UR15</v>
          </cell>
          <cell r="D732" t="str">
            <v>山东省威海市环翠区</v>
          </cell>
          <cell r="E732" t="str">
            <v>有限责任公司（自然人独资）</v>
          </cell>
          <cell r="F732" t="str">
            <v>山东省威海市环翠区竹岛街道办事处戚家夼居委会西山工业园7号厂房</v>
          </cell>
          <cell r="G732">
            <v>43181</v>
          </cell>
          <cell r="H732" t="str">
            <v/>
          </cell>
          <cell r="I732" t="str">
            <v>C 制造业</v>
          </cell>
          <cell r="J732" t="str">
            <v>文教、工美、体育和娱乐用品制造业</v>
          </cell>
          <cell r="K732" t="str">
            <v>刘春鸣</v>
          </cell>
          <cell r="L732" t="str">
            <v>丁霞</v>
          </cell>
          <cell r="M732" t="str">
            <v>13370909591</v>
          </cell>
          <cell r="N732" t="str">
            <v>KJ2021371000MA3MU5UR11</v>
          </cell>
          <cell r="O732" t="str">
            <v>202137100208010747</v>
          </cell>
        </row>
        <row r="733">
          <cell r="B733" t="str">
            <v>山东纳森化工科技有限公司</v>
          </cell>
          <cell r="C733" t="str">
            <v>91371000MA3U9EULXY</v>
          </cell>
          <cell r="D733" t="str">
            <v>山东省威海市环翠区</v>
          </cell>
          <cell r="E733" t="str">
            <v>有限责任公司（自然人独资）</v>
          </cell>
          <cell r="F733" t="str">
            <v>山东省威海经济技术开发区大庆路47号软银大厦A栋1501室（自主申报）</v>
          </cell>
          <cell r="G733">
            <v>44133</v>
          </cell>
          <cell r="H733" t="str">
            <v/>
          </cell>
          <cell r="I733" t="str">
            <v>M 科学研究、技术服务和地质勘查业</v>
          </cell>
          <cell r="J733" t="str">
            <v>科技推广和应用服务业</v>
          </cell>
          <cell r="K733" t="str">
            <v>景英伟</v>
          </cell>
          <cell r="L733" t="str">
            <v>于明卉</v>
          </cell>
          <cell r="M733" t="str">
            <v>15163185825</v>
          </cell>
          <cell r="N733" t="str">
            <v>KJ2021371000MA3U9EULX1</v>
          </cell>
          <cell r="O733" t="str">
            <v>2021371002A0012250</v>
          </cell>
        </row>
        <row r="734">
          <cell r="B734" t="str">
            <v>山东鲁梅卡保温科技有限公司</v>
          </cell>
          <cell r="C734" t="str">
            <v>91371000MA3QQMH737</v>
          </cell>
          <cell r="D734" t="str">
            <v>山东省威海市环翠区</v>
          </cell>
          <cell r="E734" t="str">
            <v>有限责任公司（自然人独资）</v>
          </cell>
          <cell r="F734" t="str">
            <v>山东省威海市经济技术开发区大庆路47号软银大厦A栋803（自主申报）</v>
          </cell>
          <cell r="G734">
            <v>43754</v>
          </cell>
          <cell r="H734" t="str">
            <v/>
          </cell>
          <cell r="I734" t="str">
            <v>M 科学研究、技术服务和地质勘查业</v>
          </cell>
          <cell r="J734" t="str">
            <v>科技推广和应用服务业</v>
          </cell>
          <cell r="K734" t="str">
            <v>姜泽清</v>
          </cell>
          <cell r="L734" t="str">
            <v>于明卉</v>
          </cell>
          <cell r="M734" t="str">
            <v>15163185825</v>
          </cell>
          <cell r="N734" t="str">
            <v>KJ2021371000MA3QQMH731</v>
          </cell>
          <cell r="O734" t="str">
            <v>202137100200010726</v>
          </cell>
        </row>
        <row r="735">
          <cell r="B735" t="str">
            <v>少伯医疗科技（山东）有限公司</v>
          </cell>
          <cell r="C735" t="str">
            <v>91371000MA3MAHEK6T</v>
          </cell>
          <cell r="D735" t="str">
            <v>山东省威海市环翠区</v>
          </cell>
          <cell r="E735" t="str">
            <v>其他有限责任公司</v>
          </cell>
          <cell r="F735" t="str">
            <v>山东省威海市火炬高技术产业开发区初村镇山海路288-E5号</v>
          </cell>
          <cell r="G735">
            <v>43327</v>
          </cell>
          <cell r="H735" t="str">
            <v/>
          </cell>
          <cell r="I735" t="str">
            <v>M 科学研究、技术服务和地质勘查业</v>
          </cell>
          <cell r="J735" t="str">
            <v>专业技术服务业</v>
          </cell>
          <cell r="K735" t="str">
            <v>刘江</v>
          </cell>
          <cell r="L735" t="str">
            <v>于世峰</v>
          </cell>
          <cell r="M735" t="str">
            <v>13940893333</v>
          </cell>
          <cell r="N735" t="str">
            <v>KJ2021371000MA3MAHEK61</v>
          </cell>
          <cell r="O735" t="str">
            <v>202137100200010728</v>
          </cell>
        </row>
        <row r="736">
          <cell r="B736" t="str">
            <v>山东艾普特暖通技术有限公司</v>
          </cell>
          <cell r="C736" t="str">
            <v>913710003346582161</v>
          </cell>
          <cell r="D736" t="str">
            <v>山东省威海市环翠区</v>
          </cell>
          <cell r="E736" t="str">
            <v>有限责任公司（自然人投资或控股）</v>
          </cell>
          <cell r="F736" t="str">
            <v>山东省威海临港经济技术开发区台北路东侧台湾路南侧</v>
          </cell>
          <cell r="G736">
            <v>42094</v>
          </cell>
          <cell r="H736" t="str">
            <v/>
          </cell>
          <cell r="I736" t="str">
            <v>C 制造业</v>
          </cell>
          <cell r="J736" t="str">
            <v>通用设备制造业</v>
          </cell>
          <cell r="K736" t="str">
            <v>袁乃近</v>
          </cell>
          <cell r="L736" t="str">
            <v>许成权</v>
          </cell>
          <cell r="M736" t="str">
            <v>18653228150</v>
          </cell>
          <cell r="N736" t="str">
            <v>KJ20213710003346582161</v>
          </cell>
          <cell r="O736" t="str">
            <v>202137100200010736</v>
          </cell>
        </row>
        <row r="737">
          <cell r="B737" t="str">
            <v>威海德创船舶技术有限公司</v>
          </cell>
          <cell r="C737" t="str">
            <v>91371000334550803C</v>
          </cell>
          <cell r="D737" t="str">
            <v>山东省威海市环翠区</v>
          </cell>
          <cell r="E737" t="str">
            <v>有限责任公司（自然人投资或控股）</v>
          </cell>
          <cell r="F737" t="str">
            <v>山东省威海市经济技术开发区香港路18-1智慧大厦17楼</v>
          </cell>
          <cell r="G737">
            <v>42074</v>
          </cell>
          <cell r="H737" t="str">
            <v/>
          </cell>
          <cell r="I737" t="str">
            <v>M 科学研究、技术服务和地质勘查业</v>
          </cell>
          <cell r="J737" t="str">
            <v>专业技术服务业</v>
          </cell>
          <cell r="K737" t="str">
            <v>郭连镇</v>
          </cell>
          <cell r="L737" t="str">
            <v>张林</v>
          </cell>
          <cell r="M737" t="str">
            <v>13021637575</v>
          </cell>
          <cell r="N737" t="str">
            <v>KJ20213710003345508031</v>
          </cell>
          <cell r="O737" t="str">
            <v>202137100208010702</v>
          </cell>
        </row>
        <row r="738">
          <cell r="B738" t="str">
            <v>威海永成工业设备有限公司</v>
          </cell>
          <cell r="C738" t="str">
            <v>91371002MA3QA18H3E</v>
          </cell>
          <cell r="D738" t="str">
            <v>山东省威海市环翠区</v>
          </cell>
          <cell r="E738" t="str">
            <v>有限责任公司（自然人投资或控股）</v>
          </cell>
          <cell r="F738" t="str">
            <v>山东省威海市环翠区羊亭镇运海路8-3-74</v>
          </cell>
          <cell r="G738">
            <v>43675</v>
          </cell>
          <cell r="H738" t="str">
            <v/>
          </cell>
          <cell r="I738" t="str">
            <v>C 制造业</v>
          </cell>
          <cell r="J738" t="str">
            <v>其他制造业</v>
          </cell>
          <cell r="K738" t="str">
            <v>付红成</v>
          </cell>
          <cell r="L738" t="str">
            <v>高萌萌</v>
          </cell>
          <cell r="M738" t="str">
            <v>18769155208</v>
          </cell>
          <cell r="N738" t="str">
            <v>KJ2021371000MA3QA18H31</v>
          </cell>
          <cell r="O738" t="str">
            <v>202137100200010710</v>
          </cell>
        </row>
        <row r="739">
          <cell r="B739" t="str">
            <v>威海饶宏润信息科技有限公司</v>
          </cell>
          <cell r="C739" t="str">
            <v>91371000586059324N</v>
          </cell>
          <cell r="D739" t="str">
            <v>山东省威海市环翠区</v>
          </cell>
          <cell r="E739" t="str">
            <v>有限责任公司（自然人投资或控股）</v>
          </cell>
          <cell r="F739" t="str">
            <v>山东省威海市经济技术开发区百度城-1C号-1510</v>
          </cell>
          <cell r="G739">
            <v>40851</v>
          </cell>
          <cell r="H739" t="str">
            <v/>
          </cell>
          <cell r="I739" t="str">
            <v>I 信息传输、软件和信息技术服务业</v>
          </cell>
          <cell r="J739" t="str">
            <v>软件和信息技术服务业</v>
          </cell>
          <cell r="K739" t="str">
            <v>李琛</v>
          </cell>
          <cell r="L739" t="str">
            <v>陈元洁</v>
          </cell>
          <cell r="M739" t="str">
            <v>18663140399</v>
          </cell>
          <cell r="N739" t="str">
            <v>KJ20213710005860593241</v>
          </cell>
          <cell r="O739" t="str">
            <v>202137100200010711</v>
          </cell>
        </row>
        <row r="740">
          <cell r="B740" t="str">
            <v>威海智慧北洋信息技术有限公司</v>
          </cell>
          <cell r="C740" t="str">
            <v>91371000088938932P</v>
          </cell>
          <cell r="D740" t="str">
            <v>山东省威海市环翠区</v>
          </cell>
          <cell r="E740" t="str">
            <v>其他有限责任公司</v>
          </cell>
          <cell r="F740" t="str">
            <v>威海高技区火炬路169号三楼</v>
          </cell>
          <cell r="G740">
            <v>41632</v>
          </cell>
          <cell r="H740" t="str">
            <v>威海火炬高技术产业开发区</v>
          </cell>
          <cell r="I740" t="str">
            <v>I 信息传输、软件和信息技术服务业</v>
          </cell>
          <cell r="J740" t="str">
            <v>软件和信息技术服务业</v>
          </cell>
          <cell r="K740" t="str">
            <v>王栋</v>
          </cell>
          <cell r="L740" t="str">
            <v>杜炎</v>
          </cell>
          <cell r="M740" t="str">
            <v>15318272758</v>
          </cell>
          <cell r="N740" t="str">
            <v>KJ20213710000889389321</v>
          </cell>
          <cell r="O740" t="str">
            <v>202137100200010668</v>
          </cell>
        </row>
        <row r="741">
          <cell r="B741" t="str">
            <v>山东省信以成科技有限公司</v>
          </cell>
          <cell r="C741" t="str">
            <v>91371000MA3R35TW3C</v>
          </cell>
          <cell r="D741" t="str">
            <v>山东省威海市环翠区</v>
          </cell>
          <cell r="E741" t="str">
            <v>有限责任公司（自然人投资或控股）</v>
          </cell>
          <cell r="F741" t="str">
            <v>山东省威海市经济技术开发区大庆路47号国际服务外包软件园A座704、705（自主申报）</v>
          </cell>
          <cell r="G741">
            <v>43797</v>
          </cell>
          <cell r="H741" t="str">
            <v/>
          </cell>
          <cell r="I741" t="str">
            <v>M 科学研究、技术服务和地质勘查业</v>
          </cell>
          <cell r="J741" t="str">
            <v>科技推广和应用服务业</v>
          </cell>
          <cell r="K741" t="str">
            <v>陈超群</v>
          </cell>
          <cell r="L741" t="str">
            <v>于明卉</v>
          </cell>
          <cell r="M741" t="str">
            <v>15163185825</v>
          </cell>
          <cell r="N741" t="str">
            <v>KJ2021371000MA3R35TW31</v>
          </cell>
          <cell r="O741" t="str">
            <v>202137100200010646</v>
          </cell>
        </row>
        <row r="742">
          <cell r="B742" t="str">
            <v>威海兆能新能源科技有限公司</v>
          </cell>
          <cell r="C742" t="str">
            <v>91371000MA3RF5RR5N</v>
          </cell>
          <cell r="D742" t="str">
            <v>山东省威海市环翠区</v>
          </cell>
          <cell r="E742" t="str">
            <v>有限责任公司（自然人投资或控股）</v>
          </cell>
          <cell r="F742" t="str">
            <v>山东省威海市火炬高技术产业开发区火炬路213号创新创业基地A座513室</v>
          </cell>
          <cell r="G742">
            <v>43881</v>
          </cell>
          <cell r="H742" t="str">
            <v>威海火炬高技术产业开发区</v>
          </cell>
          <cell r="I742" t="str">
            <v>C 制造业</v>
          </cell>
          <cell r="J742" t="str">
            <v>其他制造业</v>
          </cell>
          <cell r="K742" t="str">
            <v>马光雷</v>
          </cell>
          <cell r="L742" t="str">
            <v>郭婷婷</v>
          </cell>
          <cell r="M742" t="str">
            <v>13561825087</v>
          </cell>
          <cell r="N742" t="str">
            <v>KJ2021371000MA3RF5RR51</v>
          </cell>
          <cell r="O742" t="str">
            <v>202137100200010618</v>
          </cell>
        </row>
        <row r="743">
          <cell r="B743" t="str">
            <v>威海讯享嘉美信息技术有限公司</v>
          </cell>
          <cell r="C743" t="str">
            <v>91371000MA3MU0L189</v>
          </cell>
          <cell r="D743" t="str">
            <v>山东省威海市环翠区</v>
          </cell>
          <cell r="E743" t="str">
            <v>有限责任公司（自然人独资）</v>
          </cell>
          <cell r="F743" t="str">
            <v>山东省威海市环翠区张村沈阳中路柳沟路段路南A座903室</v>
          </cell>
          <cell r="G743">
            <v>43181</v>
          </cell>
          <cell r="H743" t="str">
            <v/>
          </cell>
          <cell r="I743" t="str">
            <v>I 信息传输、软件和信息技术服务业</v>
          </cell>
          <cell r="J743" t="str">
            <v>软件和信息技术服务业</v>
          </cell>
          <cell r="K743" t="str">
            <v>张迎丽</v>
          </cell>
          <cell r="L743" t="str">
            <v>孙涛</v>
          </cell>
          <cell r="M743" t="str">
            <v>15662301466</v>
          </cell>
          <cell r="N743" t="str">
            <v>KJ2021371000MA3MU0L181</v>
          </cell>
          <cell r="O743" t="str">
            <v>202137100200010608</v>
          </cell>
        </row>
        <row r="744">
          <cell r="B744" t="str">
            <v>威海汇峰环保建材有限公司</v>
          </cell>
          <cell r="C744" t="str">
            <v>91371000MA3T79LD13</v>
          </cell>
          <cell r="D744" t="str">
            <v>山东省威海市环翠区</v>
          </cell>
          <cell r="E744" t="str">
            <v>其他有限责任公司</v>
          </cell>
          <cell r="F744" t="str">
            <v>山东省威海市火炬高技术产业开发区初村镇山海路西、龙山路南</v>
          </cell>
          <cell r="G744">
            <v>43986</v>
          </cell>
          <cell r="H744" t="str">
            <v>威海火炬高技术产业开发区</v>
          </cell>
          <cell r="I744" t="str">
            <v>C 制造业</v>
          </cell>
          <cell r="J744" t="str">
            <v>非金属矿物制品业</v>
          </cell>
          <cell r="K744" t="str">
            <v>邹进珠</v>
          </cell>
          <cell r="L744" t="str">
            <v>邹虎城</v>
          </cell>
          <cell r="M744" t="str">
            <v>15684530366</v>
          </cell>
          <cell r="N744" t="str">
            <v>KJ2021371000MA3T79LD11</v>
          </cell>
          <cell r="O744" t="str">
            <v>202137100200010601</v>
          </cell>
        </row>
        <row r="745">
          <cell r="B745" t="str">
            <v>威海峰岳信息科技有限公司</v>
          </cell>
          <cell r="C745" t="str">
            <v>91371000MA3MR5GJ00</v>
          </cell>
          <cell r="D745" t="str">
            <v>山东省威海市环翠区</v>
          </cell>
          <cell r="E745" t="str">
            <v>有限责任公司（自然人投资或控股）</v>
          </cell>
          <cell r="F745" t="str">
            <v>山东省威海市经济技术开发区香港路67号-33</v>
          </cell>
          <cell r="G745">
            <v>43168</v>
          </cell>
          <cell r="H745" t="str">
            <v/>
          </cell>
          <cell r="I745" t="str">
            <v>I 信息传输、软件和信息技术服务业</v>
          </cell>
          <cell r="J745" t="str">
            <v>软件和信息技术服务业</v>
          </cell>
          <cell r="K745" t="str">
            <v>连雪峰</v>
          </cell>
          <cell r="L745" t="str">
            <v>连雪峰</v>
          </cell>
          <cell r="M745" t="str">
            <v>13792745663</v>
          </cell>
          <cell r="N745" t="str">
            <v>KJ2021371000MA3MR5GJ01</v>
          </cell>
          <cell r="O745" t="str">
            <v>202137100200010595</v>
          </cell>
        </row>
        <row r="746">
          <cell r="B746" t="str">
            <v>威海荣创海洋科技有限公司</v>
          </cell>
          <cell r="C746" t="str">
            <v>91371000MA3P85CJ47</v>
          </cell>
          <cell r="D746" t="str">
            <v>山东省威海市环翠区</v>
          </cell>
          <cell r="E746" t="str">
            <v>有限责任公司（自然人独资）</v>
          </cell>
          <cell r="F746" t="str">
            <v>山东省威海市火炬高技术产业开发区怡园火炬路305-1号</v>
          </cell>
          <cell r="G746">
            <v>43529</v>
          </cell>
          <cell r="H746" t="str">
            <v>威海火炬高技术产业开发区</v>
          </cell>
          <cell r="I746" t="str">
            <v>C 制造业</v>
          </cell>
          <cell r="J746" t="str">
            <v>文教、工美、体育和娱乐用品制造业</v>
          </cell>
          <cell r="K746" t="str">
            <v>丁小荣</v>
          </cell>
          <cell r="L746" t="str">
            <v>刘朋</v>
          </cell>
          <cell r="M746" t="str">
            <v>15898973313</v>
          </cell>
          <cell r="N746" t="str">
            <v>KJ2021371000MA3P85CJ41</v>
          </cell>
          <cell r="O746" t="str">
            <v>202137100200010558</v>
          </cell>
        </row>
        <row r="747">
          <cell r="B747" t="str">
            <v>威海博宇食品有限公司</v>
          </cell>
          <cell r="C747" t="str">
            <v>91371000706312575N</v>
          </cell>
          <cell r="D747" t="str">
            <v>山东省威海市环翠区</v>
          </cell>
          <cell r="E747" t="str">
            <v>有限责任公司（自然人投资或控股）</v>
          </cell>
          <cell r="F747" t="str">
            <v>威海市环翠区竹园-22-6号</v>
          </cell>
          <cell r="G747">
            <v>36640</v>
          </cell>
          <cell r="H747" t="str">
            <v/>
          </cell>
          <cell r="I747" t="str">
            <v>C 制造业</v>
          </cell>
          <cell r="J747" t="str">
            <v>食品制造业</v>
          </cell>
          <cell r="K747" t="str">
            <v>肖明</v>
          </cell>
          <cell r="L747" t="str">
            <v>谭常松</v>
          </cell>
          <cell r="M747" t="str">
            <v>15553871586</v>
          </cell>
          <cell r="N747" t="str">
            <v>KJ20213710007063125751</v>
          </cell>
          <cell r="O747" t="str">
            <v>202137100200010561</v>
          </cell>
        </row>
        <row r="748">
          <cell r="B748" t="str">
            <v>威海浩丰信息科技有限公司</v>
          </cell>
          <cell r="C748" t="str">
            <v>913710023284107756</v>
          </cell>
          <cell r="D748" t="str">
            <v>山东省威海市环翠区</v>
          </cell>
          <cell r="E748" t="str">
            <v>有限责任公司（自然人投资或控股）</v>
          </cell>
          <cell r="F748" t="str">
            <v>山东省威海市经济技术开发区黄海路209号705</v>
          </cell>
          <cell r="G748">
            <v>42027</v>
          </cell>
          <cell r="H748" t="str">
            <v/>
          </cell>
          <cell r="I748" t="str">
            <v>I 信息传输、软件和信息技术服务业</v>
          </cell>
          <cell r="J748" t="str">
            <v>软件和信息技术服务业</v>
          </cell>
          <cell r="K748" t="str">
            <v>宋磊</v>
          </cell>
          <cell r="L748" t="str">
            <v>宋磊</v>
          </cell>
          <cell r="M748" t="str">
            <v>15634428877</v>
          </cell>
          <cell r="N748" t="str">
            <v>KJ20213710003284107751</v>
          </cell>
          <cell r="O748" t="str">
            <v>202137100200010563</v>
          </cell>
        </row>
        <row r="749">
          <cell r="B749" t="str">
            <v>威海帝皇游艇有限公司</v>
          </cell>
          <cell r="C749" t="str">
            <v>91371000MA3CFWM53R</v>
          </cell>
          <cell r="D749" t="str">
            <v>山东省威海市环翠区</v>
          </cell>
          <cell r="E749" t="str">
            <v>有限责任公司（自然人投资或控股）</v>
          </cell>
          <cell r="F749" t="str">
            <v>山东省威海市经济技术开发区香港路-67号-44</v>
          </cell>
          <cell r="G749">
            <v>42608</v>
          </cell>
          <cell r="H749" t="str">
            <v/>
          </cell>
          <cell r="I749" t="str">
            <v>C 制造业</v>
          </cell>
          <cell r="J749" t="str">
            <v>其他制造业</v>
          </cell>
          <cell r="K749" t="str">
            <v>丁继承</v>
          </cell>
          <cell r="L749" t="str">
            <v>邱爱萍</v>
          </cell>
          <cell r="M749" t="str">
            <v>13465238286</v>
          </cell>
          <cell r="N749" t="str">
            <v>KJ2021371000MA3CFWM531</v>
          </cell>
          <cell r="O749" t="str">
            <v>202137100208010535</v>
          </cell>
        </row>
        <row r="750">
          <cell r="B750" t="str">
            <v>威海恒大彩色印刷有限公司彩色印刷有限公司</v>
          </cell>
          <cell r="C750" t="str">
            <v>91371000264261319M</v>
          </cell>
          <cell r="D750" t="str">
            <v>山东省威海市环翠区</v>
          </cell>
          <cell r="E750" t="str">
            <v>有限责任公司（自然人投资或控股）</v>
          </cell>
          <cell r="F750" t="str">
            <v>山东省威海临港经济技术开发区草庙子昆山路32-2号、32-3号</v>
          </cell>
          <cell r="G750">
            <v>38316</v>
          </cell>
          <cell r="H750" t="str">
            <v/>
          </cell>
          <cell r="I750" t="str">
            <v>C 制造业</v>
          </cell>
          <cell r="J750" t="str">
            <v>造纸和纸制品业</v>
          </cell>
          <cell r="K750" t="str">
            <v>蒋洪涛</v>
          </cell>
          <cell r="L750" t="str">
            <v>周春芳</v>
          </cell>
          <cell r="M750" t="str">
            <v>18769958201</v>
          </cell>
          <cell r="N750" t="str">
            <v>KJ20213710002642613191</v>
          </cell>
          <cell r="O750" t="str">
            <v>202137100200010548</v>
          </cell>
        </row>
        <row r="751">
          <cell r="B751" t="str">
            <v>山东宏春环保科技有限公司</v>
          </cell>
          <cell r="C751" t="str">
            <v>91371000MA3CEW2BXW</v>
          </cell>
          <cell r="D751" t="str">
            <v>山东省威海市环翠区</v>
          </cell>
          <cell r="E751" t="str">
            <v>有限责任公司（自然人投资或控股）</v>
          </cell>
          <cell r="F751" t="str">
            <v>山东省威海市经济技术开发区金海湾花园-18号-8</v>
          </cell>
          <cell r="G751">
            <v>42590</v>
          </cell>
          <cell r="H751" t="str">
            <v/>
          </cell>
          <cell r="I751" t="str">
            <v>M 科学研究、技术服务和地质勘查业</v>
          </cell>
          <cell r="J751" t="str">
            <v>研究和试验发展</v>
          </cell>
          <cell r="K751" t="str">
            <v>王艳梅</v>
          </cell>
          <cell r="L751" t="str">
            <v>王艳梅</v>
          </cell>
          <cell r="M751" t="str">
            <v>13001639590</v>
          </cell>
          <cell r="N751" t="str">
            <v>KJ2021371000MA3CEW2BX1</v>
          </cell>
          <cell r="O751" t="str">
            <v>202137100200010523</v>
          </cell>
        </row>
        <row r="752">
          <cell r="B752" t="str">
            <v>威海百晟达机械设备有限公司</v>
          </cell>
          <cell r="C752" t="str">
            <v>91371000696891381T</v>
          </cell>
          <cell r="D752" t="str">
            <v>山东省威海市环翠区</v>
          </cell>
          <cell r="E752" t="str">
            <v>有限责任公司（自然人投资或控股）</v>
          </cell>
          <cell r="F752" t="str">
            <v>威海市经济技术开发区西苑街道华夏路与渤海路交叉口中兴工业园内</v>
          </cell>
          <cell r="G752">
            <v>40136</v>
          </cell>
          <cell r="H752" t="str">
            <v/>
          </cell>
          <cell r="I752" t="str">
            <v>C 制造业</v>
          </cell>
          <cell r="J752" t="str">
            <v>专用设备制造业</v>
          </cell>
          <cell r="K752" t="str">
            <v>王丹</v>
          </cell>
          <cell r="L752" t="str">
            <v>于凤</v>
          </cell>
          <cell r="M752" t="str">
            <v>13963154121</v>
          </cell>
          <cell r="N752" t="str">
            <v>KJ20213710006968913811</v>
          </cell>
          <cell r="O752" t="str">
            <v>202137100200010526</v>
          </cell>
        </row>
        <row r="753">
          <cell r="B753" t="str">
            <v>威海英纳吉精密机械有限公司</v>
          </cell>
          <cell r="C753" t="str">
            <v>91371000MA3N0AHN7L</v>
          </cell>
          <cell r="D753" t="str">
            <v>山东省威海市环翠区</v>
          </cell>
          <cell r="E753" t="str">
            <v>有限责任公司（自然人投资或控股）</v>
          </cell>
          <cell r="F753" t="str">
            <v>山东省威海市火炬高技术产业开发区文化西路-183号-1612</v>
          </cell>
          <cell r="G753">
            <v>43208</v>
          </cell>
          <cell r="H753" t="str">
            <v>威海火炬高技术产业开发区</v>
          </cell>
          <cell r="I753" t="str">
            <v>C 制造业</v>
          </cell>
          <cell r="J753" t="str">
            <v>通用设备制造业</v>
          </cell>
          <cell r="K753" t="str">
            <v>柳海云</v>
          </cell>
          <cell r="L753" t="str">
            <v>徐明</v>
          </cell>
          <cell r="M753" t="str">
            <v>15163150500</v>
          </cell>
          <cell r="N753" t="str">
            <v>KJ2021371000MA3N0AHN71</v>
          </cell>
          <cell r="O753" t="str">
            <v>202137100200010494</v>
          </cell>
        </row>
        <row r="754">
          <cell r="B754" t="str">
            <v>威海宝兴电子有限公司</v>
          </cell>
          <cell r="C754" t="str">
            <v>913710025599208603</v>
          </cell>
          <cell r="D754" t="str">
            <v>山东省威海市环翠区</v>
          </cell>
          <cell r="E754" t="str">
            <v>有限责任公司（自然人投资或控股）</v>
          </cell>
          <cell r="F754" t="str">
            <v>山东省威海市环翠区光明路-81-B号-104</v>
          </cell>
          <cell r="G754">
            <v>40399</v>
          </cell>
          <cell r="H754" t="str">
            <v/>
          </cell>
          <cell r="I754" t="str">
            <v>F 批发和零售业</v>
          </cell>
          <cell r="J754" t="str">
            <v>批发业</v>
          </cell>
          <cell r="K754" t="str">
            <v>郐金玉</v>
          </cell>
          <cell r="L754" t="str">
            <v>郐金玉</v>
          </cell>
          <cell r="M754" t="str">
            <v>13573708370</v>
          </cell>
          <cell r="N754" t="str">
            <v>KJ20213710005599208601</v>
          </cell>
          <cell r="O754" t="str">
            <v>202137100200010499</v>
          </cell>
        </row>
        <row r="755">
          <cell r="B755" t="str">
            <v>威海凯乐智能科技有限公司</v>
          </cell>
          <cell r="C755" t="str">
            <v>91371002349144322P</v>
          </cell>
          <cell r="D755" t="str">
            <v>山东省威海市环翠区</v>
          </cell>
          <cell r="E755" t="str">
            <v>有限责任公司（自然人投资或控股）</v>
          </cell>
          <cell r="F755" t="str">
            <v>山东省威海市经济技术开发区黄海路209号412</v>
          </cell>
          <cell r="G755">
            <v>42167</v>
          </cell>
          <cell r="H755" t="str">
            <v/>
          </cell>
          <cell r="I755" t="str">
            <v>I 信息传输、软件和信息技术服务业</v>
          </cell>
          <cell r="J755" t="str">
            <v>软件和信息技术服务业</v>
          </cell>
          <cell r="K755" t="str">
            <v>张晶</v>
          </cell>
          <cell r="L755" t="str">
            <v>张晶</v>
          </cell>
          <cell r="M755" t="str">
            <v>15069407535</v>
          </cell>
          <cell r="N755" t="str">
            <v>KJ20213710003491443221</v>
          </cell>
          <cell r="O755" t="str">
            <v>202137100200010490</v>
          </cell>
        </row>
        <row r="756">
          <cell r="B756" t="str">
            <v>威海威高洁盛医疗器材有限公司</v>
          </cell>
          <cell r="C756" t="str">
            <v>9137100009318133XU</v>
          </cell>
          <cell r="D756" t="str">
            <v>山东省威海市环翠区</v>
          </cell>
          <cell r="E756" t="str">
            <v>有限责任公司（非自然人投资或控股的法人独资）</v>
          </cell>
          <cell r="F756" t="str">
            <v>威海火炬高技术产业开发区兴山路18号1016室</v>
          </cell>
          <cell r="G756">
            <v>41697</v>
          </cell>
          <cell r="H756" t="str">
            <v>威海火炬高技术产业开发区</v>
          </cell>
          <cell r="I756" t="str">
            <v>C 制造业</v>
          </cell>
          <cell r="J756" t="str">
            <v>其他制造业</v>
          </cell>
          <cell r="K756" t="str">
            <v>王毅</v>
          </cell>
          <cell r="L756" t="str">
            <v>张春辉</v>
          </cell>
          <cell r="M756" t="str">
            <v>18769135865</v>
          </cell>
          <cell r="N756" t="str">
            <v>KJ202137100009318133X1</v>
          </cell>
          <cell r="O756" t="str">
            <v>202137100208010439</v>
          </cell>
        </row>
        <row r="757">
          <cell r="B757" t="str">
            <v>威海阿莱克斯环保科技有限公司</v>
          </cell>
          <cell r="C757" t="str">
            <v>91371000MA3F1R8J1W</v>
          </cell>
          <cell r="D757" t="str">
            <v>山东省威海市环翠区</v>
          </cell>
          <cell r="E757" t="str">
            <v>有限责任公司（自然人独资）</v>
          </cell>
          <cell r="F757" t="str">
            <v>山东省威海经济技术开发区西苑街道上海路101号D座806室</v>
          </cell>
          <cell r="G757">
            <v>42898</v>
          </cell>
          <cell r="H757" t="str">
            <v/>
          </cell>
          <cell r="I757" t="str">
            <v>C 制造业</v>
          </cell>
          <cell r="J757" t="str">
            <v>通用设备制造业</v>
          </cell>
          <cell r="K757" t="str">
            <v>孙华</v>
          </cell>
          <cell r="L757" t="str">
            <v>于瑞胜</v>
          </cell>
          <cell r="M757" t="str">
            <v>15066313520</v>
          </cell>
          <cell r="N757" t="str">
            <v>KJ2021371000MA3F1R8J11</v>
          </cell>
          <cell r="O757" t="str">
            <v>202137100200010440</v>
          </cell>
        </row>
        <row r="758">
          <cell r="B758" t="str">
            <v>吉勒明（威海）智能科技有限公司</v>
          </cell>
          <cell r="C758" t="str">
            <v>91371000MA3U687X96</v>
          </cell>
          <cell r="D758" t="str">
            <v>山东省威海市环翠区</v>
          </cell>
          <cell r="E758" t="str">
            <v>有限责任公司（自然人投资或控股）</v>
          </cell>
          <cell r="F758" t="str">
            <v>威海火炬高技术产业开发区福田路10-6#五楼东侧</v>
          </cell>
          <cell r="G758">
            <v>44119</v>
          </cell>
          <cell r="H758" t="str">
            <v>威海火炬高技术产业开发区</v>
          </cell>
          <cell r="I758" t="str">
            <v>C 制造业</v>
          </cell>
          <cell r="J758" t="str">
            <v>通用设备制造业</v>
          </cell>
          <cell r="K758" t="str">
            <v>杨侨侨</v>
          </cell>
          <cell r="L758" t="str">
            <v>许志红</v>
          </cell>
          <cell r="M758" t="str">
            <v>13361181061</v>
          </cell>
          <cell r="N758" t="str">
            <v>KJ2021371000MA3U687X91</v>
          </cell>
          <cell r="O758" t="str">
            <v>202137100200010430</v>
          </cell>
        </row>
        <row r="759">
          <cell r="B759" t="str">
            <v>威海华兴电气设备有限公司</v>
          </cell>
          <cell r="C759" t="str">
            <v>913710020629968199</v>
          </cell>
          <cell r="D759" t="str">
            <v>山东省威海市环翠区</v>
          </cell>
          <cell r="E759" t="str">
            <v>有限责任公司（自然人投资或控股）</v>
          </cell>
          <cell r="F759" t="str">
            <v>威海市环翠区羊亭镇羊亭村老钢窗厂院内</v>
          </cell>
          <cell r="G759">
            <v>41345</v>
          </cell>
          <cell r="H759" t="str">
            <v/>
          </cell>
          <cell r="I759" t="str">
            <v>C 制造业</v>
          </cell>
          <cell r="J759" t="str">
            <v>电气机械和器材制造业</v>
          </cell>
          <cell r="K759" t="str">
            <v>潘月欣</v>
          </cell>
          <cell r="L759" t="str">
            <v>潘月欣</v>
          </cell>
          <cell r="M759" t="str">
            <v>13573727568</v>
          </cell>
          <cell r="N759" t="str">
            <v>KJ20213710000629968191</v>
          </cell>
          <cell r="O759" t="str">
            <v>202137100200012230</v>
          </cell>
        </row>
        <row r="760">
          <cell r="B760" t="str">
            <v>天芯电子信息科技（威海）有限公司</v>
          </cell>
          <cell r="C760" t="str">
            <v>91371002MA3RXGMG13</v>
          </cell>
          <cell r="D760" t="str">
            <v>山东省威海市环翠区</v>
          </cell>
          <cell r="E760" t="str">
            <v>有限责任公司（自然人投资或控股）</v>
          </cell>
          <cell r="F760" t="str">
            <v>山东省威海市环翠区环海路298-2号205室</v>
          </cell>
          <cell r="G760">
            <v>43949</v>
          </cell>
          <cell r="H760" t="str">
            <v/>
          </cell>
          <cell r="I760" t="str">
            <v>C 制造业</v>
          </cell>
          <cell r="J760" t="str">
            <v>计算机、通信和其他电子设备制造业</v>
          </cell>
          <cell r="K760" t="str">
            <v>周志权</v>
          </cell>
          <cell r="L760" t="str">
            <v>蒋晓霞</v>
          </cell>
          <cell r="M760" t="str">
            <v>15662385687</v>
          </cell>
          <cell r="N760" t="str">
            <v>KJ2021371000MA3RXGMG11</v>
          </cell>
          <cell r="O760" t="str">
            <v>202137100200010410</v>
          </cell>
        </row>
        <row r="761">
          <cell r="B761" t="str">
            <v>威海泰丰机器人有限公司</v>
          </cell>
          <cell r="C761" t="str">
            <v>91371000MA3CM5TF4U</v>
          </cell>
          <cell r="D761" t="str">
            <v>山东省威海市环翠区</v>
          </cell>
          <cell r="E761" t="str">
            <v>有限责任公司</v>
          </cell>
          <cell r="F761" t="str">
            <v>山东省威海市火炬高技术产业开发区沈阳路-108-1号创新大厦332室</v>
          </cell>
          <cell r="G761">
            <v>42696</v>
          </cell>
          <cell r="H761" t="str">
            <v>威海火炬高技术产业开发区</v>
          </cell>
          <cell r="I761" t="str">
            <v>C 制造业</v>
          </cell>
          <cell r="J761" t="str">
            <v>专用设备制造业</v>
          </cell>
          <cell r="K761" t="str">
            <v>孙建英</v>
          </cell>
          <cell r="L761" t="str">
            <v>刘海宁</v>
          </cell>
          <cell r="M761" t="str">
            <v>13562109572</v>
          </cell>
          <cell r="N761" t="str">
            <v>KJ2021371000MA3CM5TF41</v>
          </cell>
          <cell r="O761" t="str">
            <v>202137100208010386</v>
          </cell>
        </row>
        <row r="762">
          <cell r="B762" t="str">
            <v>威海北硕检测技术有限公司</v>
          </cell>
          <cell r="C762" t="str">
            <v>91371000MA3TJEK75W</v>
          </cell>
          <cell r="D762" t="str">
            <v>山东省威海市环翠区</v>
          </cell>
          <cell r="E762" t="str">
            <v>其他有限责任公司</v>
          </cell>
          <cell r="F762" t="str">
            <v>山东省威海经济技术开发区海滨南路28号301室（自主申报）</v>
          </cell>
          <cell r="G762">
            <v>44029</v>
          </cell>
          <cell r="H762" t="str">
            <v/>
          </cell>
          <cell r="I762" t="str">
            <v>I 信息传输、软件和信息技术服务业</v>
          </cell>
          <cell r="J762" t="str">
            <v>软件和信息技术服务业</v>
          </cell>
          <cell r="K762" t="str">
            <v>张一丁</v>
          </cell>
          <cell r="L762" t="str">
            <v>张露露</v>
          </cell>
          <cell r="M762" t="str">
            <v>18863159832</v>
          </cell>
          <cell r="N762" t="str">
            <v>KJ2021371000MA3TJEK751</v>
          </cell>
          <cell r="O762" t="str">
            <v>202137100200010358</v>
          </cell>
        </row>
        <row r="763">
          <cell r="B763" t="str">
            <v>威海品创渔具有限公司</v>
          </cell>
          <cell r="C763" t="str">
            <v>91371002MA3EYCYG0H</v>
          </cell>
          <cell r="D763" t="str">
            <v>山东省威海市环翠区</v>
          </cell>
          <cell r="E763" t="str">
            <v>有限责任公司（自然人投资或控股）</v>
          </cell>
          <cell r="F763" t="str">
            <v>山东省威海市环翠区张村镇沈阳中路（柳沟路段）路南A2栋303号</v>
          </cell>
          <cell r="G763">
            <v>43070</v>
          </cell>
          <cell r="H763" t="str">
            <v/>
          </cell>
          <cell r="I763" t="str">
            <v>F 批发和零售业</v>
          </cell>
          <cell r="J763" t="str">
            <v>零售业</v>
          </cell>
          <cell r="K763" t="str">
            <v>张建</v>
          </cell>
          <cell r="L763" t="str">
            <v>董美玲</v>
          </cell>
          <cell r="M763" t="str">
            <v>13963182559</v>
          </cell>
          <cell r="N763" t="str">
            <v>KJ2021371000MA3EYCYG01</v>
          </cell>
          <cell r="O763" t="str">
            <v>202137100200010371</v>
          </cell>
        </row>
        <row r="764">
          <cell r="B764" t="str">
            <v>中多建设有限公司</v>
          </cell>
          <cell r="C764" t="str">
            <v>913710003345726231</v>
          </cell>
          <cell r="D764" t="str">
            <v>山东省威海市环翠区</v>
          </cell>
          <cell r="E764" t="str">
            <v>有限责任公司（自然人投资或控股）</v>
          </cell>
          <cell r="F764" t="str">
            <v>山东省威海市火炬高技术产业开发区沈阳路-108-2号孵化器</v>
          </cell>
          <cell r="G764">
            <v>42080</v>
          </cell>
          <cell r="H764" t="str">
            <v>威海火炬高技术产业开发区</v>
          </cell>
          <cell r="I764" t="str">
            <v>I 信息传输、软件和信息技术服务业</v>
          </cell>
          <cell r="J764" t="str">
            <v>软件和信息技术服务业</v>
          </cell>
          <cell r="K764" t="str">
            <v>王静荣</v>
          </cell>
          <cell r="L764" t="str">
            <v>张淑旗</v>
          </cell>
          <cell r="M764" t="str">
            <v>17660516291</v>
          </cell>
          <cell r="N764" t="str">
            <v>KJ20213710003345726231</v>
          </cell>
          <cell r="O764" t="str">
            <v>202137100208010339</v>
          </cell>
        </row>
        <row r="765">
          <cell r="B765" t="str">
            <v>威海细硬峰渔具有限公司</v>
          </cell>
          <cell r="C765" t="str">
            <v>91371000MA3DF34J5T</v>
          </cell>
          <cell r="D765" t="str">
            <v>山东省威海市环翠区</v>
          </cell>
          <cell r="E765" t="str">
            <v>其他有限责任公司</v>
          </cell>
          <cell r="F765" t="str">
            <v>威海市环翠区望岛工业园第一号地块厂房</v>
          </cell>
          <cell r="G765">
            <v>42831</v>
          </cell>
          <cell r="H765" t="str">
            <v/>
          </cell>
          <cell r="I765" t="str">
            <v>C 制造业</v>
          </cell>
          <cell r="J765" t="str">
            <v/>
          </cell>
          <cell r="K765" t="str">
            <v>陈荣伟</v>
          </cell>
          <cell r="L765" t="str">
            <v>陈荣伟</v>
          </cell>
          <cell r="M765" t="str">
            <v>15863100561</v>
          </cell>
          <cell r="N765" t="str">
            <v>KJ2021371000MA3DF34J51</v>
          </cell>
          <cell r="O765" t="str">
            <v>202137100200010340</v>
          </cell>
        </row>
        <row r="766">
          <cell r="B766" t="str">
            <v>威海方程软件科技有限公司</v>
          </cell>
          <cell r="C766" t="str">
            <v>91371000MA3R9DW727</v>
          </cell>
          <cell r="D766" t="str">
            <v>山东省威海市环翠区</v>
          </cell>
          <cell r="E766" t="str">
            <v>有限责任公司（自然人独资）</v>
          </cell>
          <cell r="F766" t="str">
            <v>山东省威海市经济技术开发区乐天世纪城-6号-304</v>
          </cell>
          <cell r="G766">
            <v>43822</v>
          </cell>
          <cell r="H766" t="str">
            <v/>
          </cell>
          <cell r="I766" t="str">
            <v>I 信息传输、软件和信息技术服务业</v>
          </cell>
          <cell r="J766" t="str">
            <v>软件和信息技术服务业</v>
          </cell>
          <cell r="K766" t="str">
            <v>姜昊杰</v>
          </cell>
          <cell r="L766" t="str">
            <v>姜昊杰</v>
          </cell>
          <cell r="M766" t="str">
            <v>18389134568</v>
          </cell>
          <cell r="N766" t="str">
            <v>KJ2021371000MA3R9DW721</v>
          </cell>
          <cell r="O766" t="str">
            <v>202137100200010266</v>
          </cell>
        </row>
        <row r="767">
          <cell r="B767" t="str">
            <v>威海尼特服装有限公司</v>
          </cell>
          <cell r="C767" t="str">
            <v>91371000732624142Y</v>
          </cell>
          <cell r="D767" t="str">
            <v>山东省威海市环翠区</v>
          </cell>
          <cell r="E767" t="str">
            <v>有限责任公司（中外合资）</v>
          </cell>
          <cell r="F767" t="str">
            <v>威海经济技术开发区渤海路87号</v>
          </cell>
          <cell r="G767">
            <v>37204</v>
          </cell>
          <cell r="H767" t="str">
            <v/>
          </cell>
          <cell r="I767" t="str">
            <v>C 制造业</v>
          </cell>
          <cell r="J767" t="str">
            <v>纺织服装、服饰业</v>
          </cell>
          <cell r="K767" t="str">
            <v>李勇国</v>
          </cell>
          <cell r="L767" t="str">
            <v>曲玲俐</v>
          </cell>
          <cell r="M767" t="str">
            <v>13754621177</v>
          </cell>
          <cell r="N767" t="str">
            <v>KJ20213710007326241421</v>
          </cell>
          <cell r="O767" t="str">
            <v>202137100200010269</v>
          </cell>
        </row>
        <row r="768">
          <cell r="B768" t="str">
            <v>威海艺程文化传播有限公司</v>
          </cell>
          <cell r="C768" t="str">
            <v>91371000MA3C4YHW8K</v>
          </cell>
          <cell r="D768" t="str">
            <v>山东省威海市环翠区</v>
          </cell>
          <cell r="E768" t="str">
            <v>有限责任公司（自然人投资或控股）</v>
          </cell>
          <cell r="F768" t="str">
            <v>山东省威海市高技术产业开发区怡园钦村路160-1</v>
          </cell>
          <cell r="G768">
            <v>42368</v>
          </cell>
          <cell r="H768" t="str">
            <v/>
          </cell>
          <cell r="I768" t="str">
            <v>L 租赁和商务服务业</v>
          </cell>
          <cell r="J768" t="str">
            <v>商务服务业</v>
          </cell>
          <cell r="K768" t="str">
            <v>徐英梅</v>
          </cell>
          <cell r="L768" t="str">
            <v>徐英梅</v>
          </cell>
          <cell r="M768" t="str">
            <v>18663158462</v>
          </cell>
          <cell r="N768" t="str">
            <v>KJ2021371000MA3C4YHW81</v>
          </cell>
          <cell r="O768" t="str">
            <v>202137100200010272</v>
          </cell>
        </row>
        <row r="769">
          <cell r="B769" t="str">
            <v>威海美客智能科技有限公司</v>
          </cell>
          <cell r="C769" t="str">
            <v>91371000MA3FBF55XA</v>
          </cell>
          <cell r="D769" t="str">
            <v>山东省威海市环翠区</v>
          </cell>
          <cell r="E769" t="str">
            <v>有限责任公司（自然人投资或控股）</v>
          </cell>
          <cell r="F769" t="str">
            <v>山东省威海市火炬高技术产业开发区沈阳路108号创新大厦209室</v>
          </cell>
          <cell r="G769">
            <v>42949</v>
          </cell>
          <cell r="H769" t="str">
            <v>威海火炬高技术产业开发区</v>
          </cell>
          <cell r="I769" t="str">
            <v>C 制造业</v>
          </cell>
          <cell r="J769" t="str">
            <v>计算机、通信和其他电子设备制造业</v>
          </cell>
          <cell r="K769" t="str">
            <v>孙邦耀</v>
          </cell>
          <cell r="L769" t="str">
            <v>孙文同</v>
          </cell>
          <cell r="M769" t="str">
            <v>13181886166</v>
          </cell>
          <cell r="N769" t="str">
            <v>KJ2021371000MA3FBF55X1</v>
          </cell>
          <cell r="O769" t="str">
            <v>202137100208010244</v>
          </cell>
        </row>
        <row r="770">
          <cell r="B770" t="str">
            <v>威海威达精密铸造有限公司</v>
          </cell>
          <cell r="C770" t="str">
            <v>91371000755429956F</v>
          </cell>
          <cell r="D770" t="str">
            <v>山东省威海市环翠区</v>
          </cell>
          <cell r="E770" t="str">
            <v>有限责任公司（非自然人投资或控股的法人独资）</v>
          </cell>
          <cell r="F770" t="str">
            <v>威海临港经济技术开发区黄岚办事处扬威路2号</v>
          </cell>
          <cell r="G770">
            <v>37928</v>
          </cell>
          <cell r="H770" t="str">
            <v/>
          </cell>
          <cell r="I770" t="str">
            <v>C 制造业</v>
          </cell>
          <cell r="J770" t="str">
            <v>通用设备制造业</v>
          </cell>
          <cell r="K770" t="str">
            <v>马方正</v>
          </cell>
          <cell r="L770" t="str">
            <v>李静华</v>
          </cell>
          <cell r="M770" t="str">
            <v>15562159635</v>
          </cell>
          <cell r="N770" t="str">
            <v>KJ20213710007554299561</v>
          </cell>
          <cell r="O770" t="str">
            <v>202137100208010246</v>
          </cell>
        </row>
        <row r="771">
          <cell r="B771" t="str">
            <v>威海双丰韩柏温度智能控制股份有限公司</v>
          </cell>
          <cell r="C771" t="str">
            <v>913710007489964776</v>
          </cell>
          <cell r="D771" t="str">
            <v>山东省威海市环翠区</v>
          </cell>
          <cell r="E771" t="str">
            <v>股份有限公司（中外合资、未上市）</v>
          </cell>
          <cell r="F771" t="str">
            <v>山东省威海市高技术产业开发区初村镇和兴路-1517-7号</v>
          </cell>
          <cell r="G771">
            <v>37754</v>
          </cell>
          <cell r="H771" t="str">
            <v>威海火炬高技术产业开发区</v>
          </cell>
          <cell r="I771" t="str">
            <v>C 制造业</v>
          </cell>
          <cell r="J771" t="str">
            <v>仪器仪表制造业</v>
          </cell>
          <cell r="K771" t="str">
            <v>刘效锋</v>
          </cell>
          <cell r="L771" t="str">
            <v>尹丰玮</v>
          </cell>
          <cell r="M771" t="str">
            <v>15606307611</v>
          </cell>
          <cell r="N771" t="str">
            <v>KJ20213710007489964771</v>
          </cell>
          <cell r="O771" t="str">
            <v>202137100208010225</v>
          </cell>
        </row>
        <row r="772">
          <cell r="B772" t="str">
            <v>威海锐达软件科技有限公司</v>
          </cell>
          <cell r="C772" t="str">
            <v>91371000MA3M6LX96C</v>
          </cell>
          <cell r="D772" t="str">
            <v>山东省威海市环翠区</v>
          </cell>
          <cell r="E772" t="str">
            <v>有限责任公司（自然人投资或控股）</v>
          </cell>
          <cell r="F772" t="str">
            <v>山东省威海市火炬高技术产业开发区金林湾-3号-8</v>
          </cell>
          <cell r="G772">
            <v>43304</v>
          </cell>
          <cell r="H772" t="str">
            <v/>
          </cell>
          <cell r="I772" t="str">
            <v>I 信息传输、软件和信息技术服务业</v>
          </cell>
          <cell r="J772" t="str">
            <v>软件和信息技术服务业</v>
          </cell>
          <cell r="K772" t="str">
            <v>申长浩</v>
          </cell>
          <cell r="L772" t="str">
            <v>申长浩</v>
          </cell>
          <cell r="M772" t="str">
            <v>15564586143</v>
          </cell>
          <cell r="N772" t="str">
            <v>KJ2021371000MA3M6LX961</v>
          </cell>
          <cell r="O772" t="str">
            <v>202137100200010232</v>
          </cell>
        </row>
        <row r="773">
          <cell r="B773" t="str">
            <v>威海嘉源软件科技有限公司</v>
          </cell>
          <cell r="C773" t="str">
            <v>91371000MA3RA4TD3U</v>
          </cell>
          <cell r="D773" t="str">
            <v>山东省威海市环翠区</v>
          </cell>
          <cell r="E773" t="str">
            <v>有限责任公司（自然人独资）</v>
          </cell>
          <cell r="F773" t="str">
            <v>威海市威海经济技术开发区青岛中路-140号-A506</v>
          </cell>
          <cell r="G773">
            <v>43824</v>
          </cell>
          <cell r="H773" t="str">
            <v/>
          </cell>
          <cell r="I773" t="str">
            <v>I 信息传输、软件和信息技术服务业</v>
          </cell>
          <cell r="J773" t="str">
            <v>软件和信息技术服务业</v>
          </cell>
          <cell r="K773" t="str">
            <v>陈哲</v>
          </cell>
          <cell r="L773" t="str">
            <v>陈哲</v>
          </cell>
          <cell r="M773" t="str">
            <v>13184196600</v>
          </cell>
          <cell r="N773" t="str">
            <v>KJ2021371000MA3RA4TD31</v>
          </cell>
          <cell r="O773" t="str">
            <v>202137100200010233</v>
          </cell>
        </row>
        <row r="774">
          <cell r="B774" t="str">
            <v>威海神境信息科技有限责任公司</v>
          </cell>
          <cell r="C774" t="str">
            <v>91371000MA3NJHBA5X</v>
          </cell>
          <cell r="D774" t="str">
            <v>山东省威海市环翠区</v>
          </cell>
          <cell r="E774" t="str">
            <v>有限责任公司（自然人独资）</v>
          </cell>
          <cell r="F774" t="str">
            <v>山东省威海市经济技术开发区疏站路-1号-2007</v>
          </cell>
          <cell r="G774">
            <v>43417</v>
          </cell>
          <cell r="H774" t="str">
            <v/>
          </cell>
          <cell r="I774" t="str">
            <v>I 信息传输、软件和信息技术服务业</v>
          </cell>
          <cell r="J774" t="str">
            <v>软件和信息技术服务业</v>
          </cell>
          <cell r="K774" t="str">
            <v>田惠文</v>
          </cell>
          <cell r="L774" t="str">
            <v>田惠文</v>
          </cell>
          <cell r="M774" t="str">
            <v>13562198622</v>
          </cell>
          <cell r="N774" t="str">
            <v>KJ2021371000MA3NJHBA51</v>
          </cell>
          <cell r="O774" t="str">
            <v>202137100200010237</v>
          </cell>
        </row>
        <row r="775">
          <cell r="B775" t="str">
            <v>山东中天物联网有限公司</v>
          </cell>
          <cell r="C775" t="str">
            <v>91371000MA3UGBQM2U</v>
          </cell>
          <cell r="D775" t="str">
            <v>山东省威海市环翠区</v>
          </cell>
          <cell r="E775" t="str">
            <v>有限责任公司（自然人投资或控股）</v>
          </cell>
          <cell r="F775" t="str">
            <v>山东省威海市火炬高技术产业开发区怡园街道火炬路219号603</v>
          </cell>
          <cell r="G775">
            <v>44165</v>
          </cell>
          <cell r="H775" t="str">
            <v/>
          </cell>
          <cell r="I775" t="str">
            <v>I 信息传输、软件和信息技术服务业</v>
          </cell>
          <cell r="J775" t="str">
            <v>软件和信息技术服务业</v>
          </cell>
          <cell r="K775" t="str">
            <v>邱会学</v>
          </cell>
          <cell r="L775" t="str">
            <v>王丽</v>
          </cell>
          <cell r="M775" t="str">
            <v>18563185914</v>
          </cell>
          <cell r="N775" t="str">
            <v>KJ2021371000MA3UGBQM21</v>
          </cell>
          <cell r="O775" t="str">
            <v>202137100200010211</v>
          </cell>
        </row>
        <row r="776">
          <cell r="B776" t="str">
            <v>威海湛威新能源科技有限公司</v>
          </cell>
          <cell r="C776" t="str">
            <v>91371002MA3MXCRD3M</v>
          </cell>
          <cell r="D776" t="str">
            <v>山东省威海市环翠区</v>
          </cell>
          <cell r="E776" t="str">
            <v>有限责任公司（自然人独资）</v>
          </cell>
          <cell r="F776" t="str">
            <v>山东省威海市环翠区觐益13-16B号-714</v>
          </cell>
          <cell r="G776">
            <v>43198</v>
          </cell>
          <cell r="H776" t="str">
            <v/>
          </cell>
          <cell r="I776" t="str">
            <v>M 科学研究、技术服务和地质勘查业</v>
          </cell>
          <cell r="J776" t="str">
            <v>科技推广和应用服务业</v>
          </cell>
          <cell r="K776" t="str">
            <v>王凤军</v>
          </cell>
          <cell r="L776" t="str">
            <v>王凤军</v>
          </cell>
          <cell r="M776" t="str">
            <v>13296315193</v>
          </cell>
          <cell r="N776" t="str">
            <v>KJ2021371000MA3MXCRD31</v>
          </cell>
          <cell r="O776" t="str">
            <v>202137100200010212</v>
          </cell>
        </row>
        <row r="777">
          <cell r="B777" t="str">
            <v>山东威普新材料科技有限公司</v>
          </cell>
          <cell r="C777" t="str">
            <v>91371000MA3P2F4U89</v>
          </cell>
          <cell r="D777" t="str">
            <v>山东省威海市环翠区</v>
          </cell>
          <cell r="E777" t="str">
            <v>有限责任公司（自然人投资或控股）</v>
          </cell>
          <cell r="F777" t="str">
            <v>山东省威海市火炬高技术产业开发区锦山路-12-4号</v>
          </cell>
          <cell r="G777">
            <v>43483</v>
          </cell>
          <cell r="H777" t="str">
            <v/>
          </cell>
          <cell r="I777" t="str">
            <v>M 科学研究、技术服务和地质勘查业</v>
          </cell>
          <cell r="J777" t="str">
            <v>专业技术服务业</v>
          </cell>
          <cell r="K777" t="str">
            <v>李龙</v>
          </cell>
          <cell r="L777" t="str">
            <v>李龙</v>
          </cell>
          <cell r="M777" t="str">
            <v>13776145233</v>
          </cell>
          <cell r="N777" t="str">
            <v>KJ2021371000MA3P2F4U81</v>
          </cell>
          <cell r="O777" t="str">
            <v>202137100200012219</v>
          </cell>
        </row>
        <row r="778">
          <cell r="B778" t="str">
            <v>威海融鑫石化设备有限公司</v>
          </cell>
          <cell r="C778" t="str">
            <v>91371002MA3NJRNN5F</v>
          </cell>
          <cell r="D778" t="str">
            <v>山东省威海市环翠区</v>
          </cell>
          <cell r="E778" t="str">
            <v>有限责任公司（自然人投资或控股）</v>
          </cell>
          <cell r="F778" t="str">
            <v>山东省威海市环翠区张村镇闽江街西8号8603</v>
          </cell>
          <cell r="G778">
            <v>43417</v>
          </cell>
          <cell r="H778" t="str">
            <v/>
          </cell>
          <cell r="I778" t="str">
            <v>F 批发和零售业</v>
          </cell>
          <cell r="J778" t="str">
            <v>批发业</v>
          </cell>
          <cell r="K778" t="str">
            <v>刘玉红</v>
          </cell>
          <cell r="L778" t="str">
            <v>刘玉红</v>
          </cell>
          <cell r="M778" t="str">
            <v>13792728873</v>
          </cell>
          <cell r="N778" t="str">
            <v>KJ2021371000MA3NJRNN51</v>
          </cell>
          <cell r="O778" t="str">
            <v>202137100200012220</v>
          </cell>
        </row>
        <row r="779">
          <cell r="B779" t="str">
            <v>威海佳信新材料科技有限公司</v>
          </cell>
          <cell r="C779" t="str">
            <v>91371000344471906H</v>
          </cell>
          <cell r="D779" t="str">
            <v>山东省威海市环翠区</v>
          </cell>
          <cell r="E779" t="str">
            <v>有限责任公司（自然人投资或控股）</v>
          </cell>
          <cell r="F779" t="str">
            <v>山东省威海经区平度路西首院内C车间</v>
          </cell>
          <cell r="G779">
            <v>42146</v>
          </cell>
          <cell r="H779" t="str">
            <v/>
          </cell>
          <cell r="I779" t="str">
            <v>C 制造业</v>
          </cell>
          <cell r="J779" t="str">
            <v>化学纤维制造业</v>
          </cell>
          <cell r="K779" t="str">
            <v>邵春莹</v>
          </cell>
          <cell r="L779" t="str">
            <v>邵春莹</v>
          </cell>
          <cell r="M779" t="str">
            <v>18663198595</v>
          </cell>
          <cell r="N779" t="str">
            <v>KJ20213710003444719061</v>
          </cell>
          <cell r="O779" t="str">
            <v>202137100208010183</v>
          </cell>
        </row>
        <row r="780">
          <cell r="B780" t="str">
            <v>威海协盈自动化科技有限公司</v>
          </cell>
          <cell r="C780" t="str">
            <v>91371000MA3N0EHL1W</v>
          </cell>
          <cell r="D780" t="str">
            <v>山东省威海市环翠区</v>
          </cell>
          <cell r="E780" t="str">
            <v>有限责任公司（自然人投资或控股）</v>
          </cell>
          <cell r="F780" t="str">
            <v>山东省威海市经济技术开发区珠海路-88号-8</v>
          </cell>
          <cell r="G780">
            <v>43209</v>
          </cell>
          <cell r="H780" t="str">
            <v/>
          </cell>
          <cell r="I780" t="str">
            <v>I 信息传输、软件和信息技术服务业</v>
          </cell>
          <cell r="J780" t="str">
            <v>软件和信息技术服务业</v>
          </cell>
          <cell r="K780" t="str">
            <v>邵春龙</v>
          </cell>
          <cell r="L780" t="str">
            <v>邵春龙</v>
          </cell>
          <cell r="M780" t="str">
            <v>18006308266</v>
          </cell>
          <cell r="N780" t="str">
            <v>KJ2021371000MA3N0EHL11</v>
          </cell>
          <cell r="O780" t="str">
            <v>202137100208010185</v>
          </cell>
        </row>
        <row r="781">
          <cell r="B781" t="str">
            <v>山东伟鑫工程咨询有限公司</v>
          </cell>
          <cell r="C781" t="str">
            <v>91371000MA3CLA048M</v>
          </cell>
          <cell r="D781" t="str">
            <v>山东省威海市环翠区</v>
          </cell>
          <cell r="E781" t="str">
            <v>有限责任公司（自然人投资或控股）</v>
          </cell>
          <cell r="F781" t="str">
            <v>山东省威海市高区田和街道世昌大道-201-2号-1210</v>
          </cell>
          <cell r="G781">
            <v>42684</v>
          </cell>
          <cell r="H781" t="str">
            <v/>
          </cell>
          <cell r="I781" t="str">
            <v>M 科学研究、技术服务和地质勘查业</v>
          </cell>
          <cell r="J781" t="str">
            <v>专业技术服务业</v>
          </cell>
          <cell r="K781" t="str">
            <v>于伟伟</v>
          </cell>
          <cell r="L781" t="str">
            <v>许彦宁</v>
          </cell>
          <cell r="M781" t="str">
            <v>13210903316</v>
          </cell>
          <cell r="N781" t="str">
            <v>KJ2021371000MA3CLA0481</v>
          </cell>
          <cell r="O781" t="str">
            <v>202137100200010186</v>
          </cell>
        </row>
        <row r="782">
          <cell r="B782" t="str">
            <v>威海池田机械有限公司</v>
          </cell>
          <cell r="C782" t="str">
            <v>91371000349130000W</v>
          </cell>
          <cell r="D782" t="str">
            <v>山东省威海市环翠区</v>
          </cell>
          <cell r="E782" t="str">
            <v>有限责任公司（自然人独资）</v>
          </cell>
          <cell r="F782" t="str">
            <v>山东省威海市经济技术开发区崴威利科技园南侧4号、5号车间</v>
          </cell>
          <cell r="G782">
            <v>42227</v>
          </cell>
          <cell r="H782" t="str">
            <v/>
          </cell>
          <cell r="I782" t="str">
            <v>C 制造业</v>
          </cell>
          <cell r="J782" t="str">
            <v>其他制造业</v>
          </cell>
          <cell r="K782" t="str">
            <v>邹朋波</v>
          </cell>
          <cell r="L782" t="str">
            <v>邹朋波</v>
          </cell>
          <cell r="M782" t="str">
            <v>13906310757</v>
          </cell>
          <cell r="N782" t="str">
            <v>KJ20213710003491300001</v>
          </cell>
          <cell r="O782" t="str">
            <v>202137100208010197</v>
          </cell>
        </row>
        <row r="783">
          <cell r="B783" t="str">
            <v>威海慧壹智能科技股份有限公司</v>
          </cell>
          <cell r="C783" t="str">
            <v>91371002MA3DJ39460</v>
          </cell>
          <cell r="D783" t="str">
            <v>山东省威海市环翠区</v>
          </cell>
          <cell r="E783" t="str">
            <v>有限责任公司（自然人独资）</v>
          </cell>
          <cell r="F783" t="str">
            <v>山东省威海市环翠区望海园富华城-3号-6A</v>
          </cell>
          <cell r="G783">
            <v>42846</v>
          </cell>
          <cell r="H783" t="str">
            <v/>
          </cell>
          <cell r="I783" t="str">
            <v>I 信息传输、软件和信息技术服务业</v>
          </cell>
          <cell r="J783" t="str">
            <v>软件和信息技术服务业</v>
          </cell>
          <cell r="K783" t="str">
            <v>姜建明</v>
          </cell>
          <cell r="L783" t="str">
            <v>李海波</v>
          </cell>
          <cell r="M783" t="str">
            <v>18963155606</v>
          </cell>
          <cell r="N783" t="str">
            <v>KJ2021371000MA3DJ39461</v>
          </cell>
          <cell r="O783" t="str">
            <v>202137100208010198</v>
          </cell>
        </row>
        <row r="784">
          <cell r="B784" t="str">
            <v>威海堃祥船舶工程有限公司</v>
          </cell>
          <cell r="C784" t="str">
            <v>91371000MA3PRWH59F</v>
          </cell>
          <cell r="D784" t="str">
            <v>山东省威海市环翠区</v>
          </cell>
          <cell r="E784" t="str">
            <v>有限责任公司（自然人投资或控股）</v>
          </cell>
          <cell r="F784" t="str">
            <v>山东省威海市经济技术开发区金域仕家-10-2</v>
          </cell>
          <cell r="G784">
            <v>43605</v>
          </cell>
          <cell r="H784" t="str">
            <v/>
          </cell>
          <cell r="I784" t="str">
            <v>L 租赁和商务服务业</v>
          </cell>
          <cell r="J784" t="str">
            <v>商务服务业</v>
          </cell>
          <cell r="K784" t="str">
            <v>耿自超</v>
          </cell>
          <cell r="L784" t="str">
            <v>耿自超</v>
          </cell>
          <cell r="M784" t="str">
            <v>18863106185</v>
          </cell>
          <cell r="N784" t="str">
            <v>KJ2021371000MA3PRWH591</v>
          </cell>
          <cell r="O784" t="str">
            <v>202137100200012222</v>
          </cell>
        </row>
        <row r="785">
          <cell r="B785" t="str">
            <v>威海诚信达仪表有限公司</v>
          </cell>
          <cell r="C785" t="str">
            <v>91371000591377992M</v>
          </cell>
          <cell r="D785" t="str">
            <v>山东省威海市环翠区</v>
          </cell>
          <cell r="E785" t="str">
            <v>有限责任公司（自然人投资或控股）</v>
          </cell>
          <cell r="F785" t="str">
            <v>山东省威海市经济技术开发区电美世路-12-3号</v>
          </cell>
          <cell r="G785">
            <v>40969</v>
          </cell>
          <cell r="H785" t="str">
            <v/>
          </cell>
          <cell r="I785" t="str">
            <v>C 制造业</v>
          </cell>
          <cell r="J785" t="str">
            <v>仪器仪表制造业</v>
          </cell>
          <cell r="K785" t="str">
            <v>程志建</v>
          </cell>
          <cell r="L785" t="str">
            <v>程志建</v>
          </cell>
          <cell r="M785" t="str">
            <v>18663151262</v>
          </cell>
          <cell r="N785" t="str">
            <v>KJ20213710005913779921</v>
          </cell>
          <cell r="O785" t="str">
            <v>202137100200010174</v>
          </cell>
        </row>
        <row r="786">
          <cell r="B786" t="str">
            <v>威海博通阀门有限公司</v>
          </cell>
          <cell r="C786" t="str">
            <v>91371000577790828K</v>
          </cell>
          <cell r="D786" t="str">
            <v>山东省威海市环翠区</v>
          </cell>
          <cell r="E786" t="str">
            <v>有限责任公司（自然人投资或控股）</v>
          </cell>
          <cell r="F786" t="str">
            <v>山东省威海市环翠区张村镇沈阳中路-593-1号</v>
          </cell>
          <cell r="G786">
            <v>40730</v>
          </cell>
          <cell r="H786" t="str">
            <v/>
          </cell>
          <cell r="I786" t="str">
            <v>C 制造业</v>
          </cell>
          <cell r="J786" t="str">
            <v>通用设备制造业</v>
          </cell>
          <cell r="K786" t="str">
            <v>苗路成</v>
          </cell>
          <cell r="L786" t="str">
            <v>苗路成</v>
          </cell>
          <cell r="M786" t="str">
            <v>15806313433</v>
          </cell>
          <cell r="N786" t="str">
            <v>KJ20213710005777908281</v>
          </cell>
          <cell r="O786" t="str">
            <v>202137100200010179</v>
          </cell>
        </row>
        <row r="787">
          <cell r="B787" t="str">
            <v>山东大地房地产土地估价有限公司</v>
          </cell>
          <cell r="C787" t="str">
            <v>91371002732604934Y</v>
          </cell>
          <cell r="D787" t="str">
            <v>山东省威海市环翠区</v>
          </cell>
          <cell r="E787" t="str">
            <v>有限责任公司（自然人投资或控股）</v>
          </cell>
          <cell r="F787" t="str">
            <v>威海市海滨北路46号</v>
          </cell>
          <cell r="G787">
            <v>37163</v>
          </cell>
          <cell r="H787" t="str">
            <v/>
          </cell>
          <cell r="I787" t="str">
            <v>L 租赁和商务服务业</v>
          </cell>
          <cell r="J787" t="str">
            <v>商务服务业</v>
          </cell>
          <cell r="K787" t="str">
            <v>李蕴华</v>
          </cell>
          <cell r="L787" t="str">
            <v>陈建华</v>
          </cell>
          <cell r="M787" t="str">
            <v>13371186376</v>
          </cell>
          <cell r="N787" t="str">
            <v>KJ20213710007326049341</v>
          </cell>
          <cell r="O787" t="str">
            <v>202137100200010145</v>
          </cell>
        </row>
        <row r="788">
          <cell r="B788" t="str">
            <v>山东品味智能装饰设计工程有限公司</v>
          </cell>
          <cell r="C788" t="str">
            <v>91371000MA3PDHMA4F</v>
          </cell>
          <cell r="D788" t="str">
            <v>山东省威海市环翠区</v>
          </cell>
          <cell r="E788" t="str">
            <v>有限责任公司（自然人投资或控股）</v>
          </cell>
          <cell r="F788" t="str">
            <v>山东省威海市经济技术开发区黄海路209号208室（自主申报）</v>
          </cell>
          <cell r="G788">
            <v>43550</v>
          </cell>
          <cell r="H788" t="str">
            <v/>
          </cell>
          <cell r="I788" t="str">
            <v>E 建筑业</v>
          </cell>
          <cell r="J788" t="str">
            <v>建筑装饰和其他建筑业</v>
          </cell>
          <cell r="K788" t="str">
            <v>李娜</v>
          </cell>
          <cell r="L788" t="str">
            <v>李娜</v>
          </cell>
          <cell r="M788" t="str">
            <v>15684500420</v>
          </cell>
          <cell r="N788" t="str">
            <v>KJ2021371000MA3PDHMA41</v>
          </cell>
          <cell r="O788" t="str">
            <v>202137100200010151</v>
          </cell>
        </row>
        <row r="789">
          <cell r="B789" t="str">
            <v>威海鼎鑫网络科技有限公司</v>
          </cell>
          <cell r="C789" t="str">
            <v>91371000553396340L</v>
          </cell>
          <cell r="D789" t="str">
            <v>山东省威海市环翠区</v>
          </cell>
          <cell r="E789" t="str">
            <v>有限责任公司（自然人投资或控股）</v>
          </cell>
          <cell r="F789" t="str">
            <v>威海市火炬路172号</v>
          </cell>
          <cell r="G789">
            <v>40283</v>
          </cell>
          <cell r="H789" t="str">
            <v>威海火炬高技术产业开发区</v>
          </cell>
          <cell r="I789" t="str">
            <v>I 信息传输、软件和信息技术服务业</v>
          </cell>
          <cell r="J789" t="str">
            <v>软件和信息技术服务业</v>
          </cell>
          <cell r="K789" t="str">
            <v>王波</v>
          </cell>
          <cell r="L789" t="str">
            <v>单花</v>
          </cell>
          <cell r="M789" t="str">
            <v>13156089008</v>
          </cell>
          <cell r="N789" t="str">
            <v>KJ20213710005533963401</v>
          </cell>
          <cell r="O789" t="str">
            <v>202137100208010154</v>
          </cell>
        </row>
        <row r="790">
          <cell r="B790" t="str">
            <v>威海众恒医疗设备有限公司</v>
          </cell>
          <cell r="C790" t="str">
            <v>91371000733711977A</v>
          </cell>
          <cell r="D790" t="str">
            <v>山东省威海市环翠区</v>
          </cell>
          <cell r="E790" t="str">
            <v>有限责任公司（自然人投资或控股）</v>
          </cell>
          <cell r="F790" t="str">
            <v>山东省威海市经济技术开发区环山路东、第四工业园地块三</v>
          </cell>
          <cell r="G790">
            <v>37230</v>
          </cell>
          <cell r="H790" t="str">
            <v/>
          </cell>
          <cell r="I790" t="str">
            <v>C 制造业</v>
          </cell>
          <cell r="J790" t="str">
            <v/>
          </cell>
          <cell r="K790" t="str">
            <v>周树帅</v>
          </cell>
          <cell r="L790" t="str">
            <v>张艳芳</v>
          </cell>
          <cell r="M790" t="str">
            <v>18660352913</v>
          </cell>
          <cell r="N790" t="str">
            <v>KJ20213710007337119771</v>
          </cell>
          <cell r="O790" t="str">
            <v>202137100208010155</v>
          </cell>
        </row>
        <row r="791">
          <cell r="B791" t="str">
            <v>威海旭日过滤器股份有限公司</v>
          </cell>
          <cell r="C791" t="str">
            <v>91371000740244094F</v>
          </cell>
          <cell r="D791" t="str">
            <v>山东省威海市环翠区</v>
          </cell>
          <cell r="E791" t="str">
            <v>有限责任公司（自然人投资或控股）</v>
          </cell>
          <cell r="F791" t="str">
            <v>山东省威海市经济技术开发区珠海路杨家台村东旭日工业园</v>
          </cell>
          <cell r="G791">
            <v>37439</v>
          </cell>
          <cell r="H791" t="str">
            <v/>
          </cell>
          <cell r="I791" t="str">
            <v>C 制造业</v>
          </cell>
          <cell r="J791" t="str">
            <v>化学原料和化学制品制造业</v>
          </cell>
          <cell r="K791" t="str">
            <v>吴孟龙</v>
          </cell>
          <cell r="L791" t="str">
            <v>吴孟龙</v>
          </cell>
          <cell r="M791" t="str">
            <v>15606311980</v>
          </cell>
          <cell r="N791" t="str">
            <v>KJ20213710007402440941</v>
          </cell>
          <cell r="O791" t="str">
            <v>202137100208010127</v>
          </cell>
        </row>
        <row r="792">
          <cell r="B792" t="str">
            <v>山东思维纺织有限公司</v>
          </cell>
          <cell r="C792" t="str">
            <v>91371000669327726F</v>
          </cell>
          <cell r="D792" t="str">
            <v>山东省威海市环翠区</v>
          </cell>
          <cell r="E792" t="str">
            <v>有限责任公司（自然人投资或控股）</v>
          </cell>
          <cell r="F792" t="str">
            <v>威海市环翠区羊亭镇曲家河村项目二区1号办公楼</v>
          </cell>
          <cell r="G792">
            <v>39415</v>
          </cell>
          <cell r="H792" t="str">
            <v/>
          </cell>
          <cell r="I792" t="str">
            <v>C 制造业</v>
          </cell>
          <cell r="J792" t="str">
            <v>纺织业</v>
          </cell>
          <cell r="K792" t="str">
            <v>王威</v>
          </cell>
          <cell r="L792" t="str">
            <v>马洪献</v>
          </cell>
          <cell r="M792" t="str">
            <v>18906318635</v>
          </cell>
          <cell r="N792" t="str">
            <v>KJ20213710006693277261</v>
          </cell>
          <cell r="O792" t="str">
            <v>202137100208010119</v>
          </cell>
        </row>
        <row r="793">
          <cell r="B793" t="str">
            <v>威海美森信息科技有限公司</v>
          </cell>
          <cell r="C793" t="str">
            <v>91371000344493398W</v>
          </cell>
          <cell r="D793" t="str">
            <v>山东省威海市环翠区</v>
          </cell>
          <cell r="E793" t="str">
            <v>有限责任公司（自然人独资）</v>
          </cell>
          <cell r="F793" t="str">
            <v>威海高技术产业开发区科技路200号开来大楼A311</v>
          </cell>
          <cell r="G793">
            <v>42153</v>
          </cell>
          <cell r="H793" t="str">
            <v>威海火炬高技术产业开发区</v>
          </cell>
          <cell r="I793" t="str">
            <v>L 租赁和商务服务业</v>
          </cell>
          <cell r="J793" t="str">
            <v>租赁业</v>
          </cell>
          <cell r="K793" t="str">
            <v>王薇</v>
          </cell>
          <cell r="L793" t="str">
            <v>张怡</v>
          </cell>
          <cell r="M793" t="str">
            <v>13356312819</v>
          </cell>
          <cell r="N793" t="str">
            <v>KJ20213710003444933981</v>
          </cell>
          <cell r="O793" t="str">
            <v>202137100200012467</v>
          </cell>
        </row>
        <row r="794">
          <cell r="B794" t="str">
            <v>威海优科软件开发有限公司</v>
          </cell>
          <cell r="C794" t="str">
            <v>91371000MA3MY33EX4</v>
          </cell>
          <cell r="D794" t="str">
            <v>山东省威海市环翠区</v>
          </cell>
          <cell r="E794" t="str">
            <v>有限责任公司（自然人独资）</v>
          </cell>
          <cell r="F794" t="str">
            <v>山东省威海市经济技术开发区青岛中路-附106号-B2310（自主申报）</v>
          </cell>
          <cell r="G794">
            <v>43201</v>
          </cell>
          <cell r="H794" t="str">
            <v/>
          </cell>
          <cell r="I794" t="str">
            <v>I 信息传输、软件和信息技术服务业</v>
          </cell>
          <cell r="J794" t="str">
            <v>软件和信息技术服务业</v>
          </cell>
          <cell r="K794" t="str">
            <v>随肖肖</v>
          </cell>
          <cell r="L794" t="str">
            <v>随肖肖</v>
          </cell>
          <cell r="M794" t="str">
            <v>18389121330</v>
          </cell>
          <cell r="N794" t="str">
            <v>KJ2021371000MA3MY33EX1</v>
          </cell>
          <cell r="O794" t="str">
            <v>202137100200010020</v>
          </cell>
        </row>
        <row r="795">
          <cell r="B795" t="str">
            <v>威海朝阳船艇开发有限公司</v>
          </cell>
          <cell r="C795" t="str">
            <v>913710026944469381</v>
          </cell>
          <cell r="D795" t="str">
            <v>山东省威海市环翠区</v>
          </cell>
          <cell r="E795" t="str">
            <v>有限责任公司（自然人独资）</v>
          </cell>
          <cell r="F795" t="str">
            <v>威海市环翠区羊亭镇王家河村</v>
          </cell>
          <cell r="G795">
            <v>40077</v>
          </cell>
          <cell r="H795" t="str">
            <v/>
          </cell>
          <cell r="I795" t="str">
            <v>C 制造业</v>
          </cell>
          <cell r="J795" t="str">
            <v>其他制造业</v>
          </cell>
          <cell r="K795" t="str">
            <v>何理旭</v>
          </cell>
          <cell r="L795" t="str">
            <v>何理旭</v>
          </cell>
          <cell r="M795" t="str">
            <v>13563186666</v>
          </cell>
          <cell r="N795" t="str">
            <v>KJ20213710006944469381</v>
          </cell>
          <cell r="O795" t="str">
            <v>202137100208010019</v>
          </cell>
        </row>
        <row r="796">
          <cell r="B796" t="str">
            <v>威海凯琪电气有限责任公司</v>
          </cell>
          <cell r="C796" t="str">
            <v>91371000676843569G</v>
          </cell>
          <cell r="D796" t="str">
            <v>山东省威海市环翠区</v>
          </cell>
          <cell r="E796" t="str">
            <v>有限责任公司（自然人投资或控股）</v>
          </cell>
          <cell r="F796" t="str">
            <v>威海高区火炬路213-1号火炬创新创业基地B座321、322</v>
          </cell>
          <cell r="G796">
            <v>39633</v>
          </cell>
          <cell r="H796" t="str">
            <v>威海火炬高技术产业开发区</v>
          </cell>
          <cell r="I796" t="str">
            <v>C 制造业</v>
          </cell>
          <cell r="J796" t="str">
            <v>电气机械和器材制造业</v>
          </cell>
          <cell r="K796" t="str">
            <v>娄爱敏</v>
          </cell>
          <cell r="L796" t="str">
            <v>娄海涛</v>
          </cell>
          <cell r="M796" t="str">
            <v>18763101128</v>
          </cell>
          <cell r="N796" t="str">
            <v>KJ20213710006768435691</v>
          </cell>
          <cell r="O796" t="str">
            <v>202137100200010017</v>
          </cell>
        </row>
        <row r="797">
          <cell r="B797" t="str">
            <v>山东碳垣纳米科技有限公司</v>
          </cell>
          <cell r="C797" t="str">
            <v>91371000MA3EQT5326</v>
          </cell>
          <cell r="D797" t="str">
            <v>山东省威海市环翠区</v>
          </cell>
          <cell r="E797" t="str">
            <v>其他有限责任公司</v>
          </cell>
          <cell r="F797" t="str">
            <v>山东省威海临港经济技术开发区江苏东路碳纤维产业园4#产业孵化区</v>
          </cell>
          <cell r="G797">
            <v>43039</v>
          </cell>
          <cell r="H797" t="str">
            <v/>
          </cell>
          <cell r="I797" t="str">
            <v>C 制造业</v>
          </cell>
          <cell r="J797" t="str">
            <v>通用设备制造业</v>
          </cell>
          <cell r="K797" t="str">
            <v>侯星云</v>
          </cell>
          <cell r="L797" t="str">
            <v>谭玉蕊</v>
          </cell>
          <cell r="M797" t="str">
            <v>13361199750</v>
          </cell>
          <cell r="N797" t="str">
            <v>KJ2021371000MA3EQT5321</v>
          </cell>
          <cell r="O797" t="str">
            <v>202137100208010018</v>
          </cell>
        </row>
        <row r="798">
          <cell r="B798" t="str">
            <v>威海钰银海洋科技有限公司</v>
          </cell>
          <cell r="C798" t="str">
            <v>91371000MA3CF7020E</v>
          </cell>
          <cell r="D798" t="str">
            <v>山东省威海市环翠区</v>
          </cell>
          <cell r="E798" t="str">
            <v>其他有限责任公司</v>
          </cell>
          <cell r="F798" t="str">
            <v>山东省威海市经济技术开发区大庆-47-1号16楼东（自主申报）</v>
          </cell>
          <cell r="G798">
            <v>42594</v>
          </cell>
          <cell r="H798" t="str">
            <v/>
          </cell>
          <cell r="I798" t="str">
            <v>M 科学研究、技术服务和地质勘查业</v>
          </cell>
          <cell r="J798" t="str">
            <v>科技推广和应用服务业</v>
          </cell>
          <cell r="K798" t="str">
            <v>孙超</v>
          </cell>
          <cell r="L798" t="str">
            <v>常洪</v>
          </cell>
          <cell r="M798" t="str">
            <v>15588366881</v>
          </cell>
          <cell r="N798" t="str">
            <v>KJ2021371000MA3CF70201</v>
          </cell>
          <cell r="O798" t="str">
            <v>202137100200010016</v>
          </cell>
        </row>
        <row r="799">
          <cell r="B799" t="str">
            <v>威海庚鑫复合材料科技有限公司</v>
          </cell>
          <cell r="C799" t="str">
            <v>91371000MA3CJGX6X9</v>
          </cell>
          <cell r="D799" t="str">
            <v>山东省威海市环翠区</v>
          </cell>
          <cell r="E799" t="str">
            <v>有限责任公司（自然人投资或控股）</v>
          </cell>
          <cell r="F799" t="str">
            <v>山东威海火炬高技术产业开发区火炬二街-7号</v>
          </cell>
          <cell r="G799">
            <v>42656</v>
          </cell>
          <cell r="H799" t="str">
            <v>威海火炬高技术产业开发区</v>
          </cell>
          <cell r="I799" t="str">
            <v>C 制造业</v>
          </cell>
          <cell r="J799" t="str">
            <v>化学纤维制造业</v>
          </cell>
          <cell r="K799" t="str">
            <v>栾作光</v>
          </cell>
          <cell r="L799" t="str">
            <v>栾作光</v>
          </cell>
          <cell r="M799" t="str">
            <v>18663107000</v>
          </cell>
          <cell r="N799" t="str">
            <v>KJ2021371000MA3CJGX6X1</v>
          </cell>
          <cell r="O799" t="str">
            <v>202137100208010015</v>
          </cell>
        </row>
        <row r="800">
          <cell r="B800" t="str">
            <v>威海金威体育文化发展有限公司</v>
          </cell>
          <cell r="C800" t="str">
            <v>913710027892875031</v>
          </cell>
          <cell r="D800" t="str">
            <v>山东省威海市环翠区</v>
          </cell>
          <cell r="E800" t="str">
            <v>有限责任公司（自然人投资或控股）</v>
          </cell>
          <cell r="F800" t="str">
            <v>威海市环翠区羊亭镇</v>
          </cell>
          <cell r="G800">
            <v>38868</v>
          </cell>
          <cell r="H800" t="str">
            <v/>
          </cell>
          <cell r="I800" t="str">
            <v>C 制造业</v>
          </cell>
          <cell r="J800" t="str">
            <v>其他制造业</v>
          </cell>
          <cell r="K800" t="str">
            <v>栾作光</v>
          </cell>
          <cell r="L800" t="str">
            <v>栾作光</v>
          </cell>
          <cell r="M800" t="str">
            <v>15634367000</v>
          </cell>
          <cell r="N800" t="str">
            <v>KJ20213710007892875031</v>
          </cell>
          <cell r="O800" t="str">
            <v>202137100208010014</v>
          </cell>
        </row>
        <row r="801">
          <cell r="B801" t="str">
            <v>威海澳多碳素运动用品制造有限公司</v>
          </cell>
          <cell r="C801" t="str">
            <v>9137100269203987XP</v>
          </cell>
          <cell r="D801" t="str">
            <v>山东省威海市环翠区</v>
          </cell>
          <cell r="E801" t="str">
            <v>有限责任公司（自然人投资或控股）</v>
          </cell>
          <cell r="F801" t="str">
            <v>威海市环翠区羊亭镇羊亭西路669-7号</v>
          </cell>
          <cell r="G801">
            <v>40010</v>
          </cell>
          <cell r="H801" t="str">
            <v/>
          </cell>
          <cell r="I801" t="str">
            <v>C 制造业</v>
          </cell>
          <cell r="J801" t="str">
            <v>化学纤维制造业</v>
          </cell>
          <cell r="K801" t="str">
            <v>栾作光</v>
          </cell>
          <cell r="L801" t="str">
            <v>刘翠芝</v>
          </cell>
          <cell r="M801" t="str">
            <v>15634367000</v>
          </cell>
          <cell r="N801" t="str">
            <v>KJ202137100069203987X1</v>
          </cell>
          <cell r="O801" t="str">
            <v>202137100208010013</v>
          </cell>
        </row>
        <row r="802">
          <cell r="B802" t="str">
            <v>威海小果电子科技有限责任公司</v>
          </cell>
          <cell r="C802" t="str">
            <v>91371000MA3R79LG4W</v>
          </cell>
          <cell r="D802" t="str">
            <v>山东省威海市环翠区</v>
          </cell>
          <cell r="E802" t="str">
            <v>有限责任公司（自然人投资或控股）</v>
          </cell>
          <cell r="F802" t="str">
            <v>威海市高区沈阳路108号创新大厦B201室</v>
          </cell>
          <cell r="G802">
            <v>43812</v>
          </cell>
          <cell r="H802" t="str">
            <v>威海火炬高技术产业开发区</v>
          </cell>
          <cell r="I802" t="str">
            <v>C 制造业</v>
          </cell>
          <cell r="J802" t="str">
            <v>其他制造业</v>
          </cell>
          <cell r="K802" t="str">
            <v>李宝山</v>
          </cell>
          <cell r="L802" t="str">
            <v>李静</v>
          </cell>
          <cell r="M802" t="str">
            <v>15163158833</v>
          </cell>
          <cell r="N802" t="str">
            <v>KJ2021371000MA3R79LG41</v>
          </cell>
          <cell r="O802" t="str">
            <v>202137100200010012</v>
          </cell>
        </row>
        <row r="803">
          <cell r="B803" t="str">
            <v>威海城旭仪器仪表有限公司</v>
          </cell>
          <cell r="C803" t="str">
            <v>91371000067351104G</v>
          </cell>
          <cell r="D803" t="str">
            <v>山东省威海市环翠区</v>
          </cell>
          <cell r="E803" t="str">
            <v>有限责任公司（自然人独资）</v>
          </cell>
          <cell r="F803" t="str">
            <v>山东省威海市环翠区张村镇庐山路52、54号A1二楼附二室</v>
          </cell>
          <cell r="G803">
            <v>41382</v>
          </cell>
          <cell r="H803" t="str">
            <v/>
          </cell>
          <cell r="I803" t="str">
            <v>C 制造业</v>
          </cell>
          <cell r="J803" t="str">
            <v>仪器仪表制造业</v>
          </cell>
          <cell r="K803" t="str">
            <v>张函霖</v>
          </cell>
          <cell r="L803" t="str">
            <v>董美玲</v>
          </cell>
          <cell r="M803" t="str">
            <v>13963182559</v>
          </cell>
          <cell r="N803" t="str">
            <v>KJ20213710000673511041</v>
          </cell>
          <cell r="O803" t="str">
            <v>202137100200010011</v>
          </cell>
        </row>
        <row r="804">
          <cell r="B804" t="str">
            <v>国珑智能科技（威海）有限公司</v>
          </cell>
          <cell r="C804" t="str">
            <v>91371000MA3U5K7494</v>
          </cell>
          <cell r="D804" t="str">
            <v>山东省威海市环翠区</v>
          </cell>
          <cell r="E804" t="str">
            <v>其他有限责任公司</v>
          </cell>
          <cell r="F804" t="str">
            <v>山东省威海市火炬高技术产业开发区双岛路369-6号西侧4楼</v>
          </cell>
          <cell r="G804">
            <v>44117</v>
          </cell>
          <cell r="H804" t="str">
            <v/>
          </cell>
          <cell r="I804" t="str">
            <v>C 制造业</v>
          </cell>
          <cell r="J804" t="str">
            <v>仪器仪表制造业</v>
          </cell>
          <cell r="K804" t="str">
            <v>滕国兴</v>
          </cell>
          <cell r="L804" t="str">
            <v>王丽波</v>
          </cell>
          <cell r="M804" t="str">
            <v>13563100022</v>
          </cell>
          <cell r="N804" t="str">
            <v>KJ2021371000MA3U5K7491</v>
          </cell>
          <cell r="O804" t="str">
            <v>202137100200012217</v>
          </cell>
        </row>
        <row r="805">
          <cell r="B805" t="str">
            <v>威海宏松机械有限公司</v>
          </cell>
          <cell r="C805" t="str">
            <v>91371000MA3L7K389Y</v>
          </cell>
          <cell r="D805" t="str">
            <v>山东省威海市环翠区</v>
          </cell>
          <cell r="E805" t="str">
            <v>有限责任公司（自然人投资或控股）</v>
          </cell>
          <cell r="F805" t="str">
            <v>山东省威海市经济技术开发区崮山镇张家滩村西</v>
          </cell>
          <cell r="G805">
            <v>43004</v>
          </cell>
          <cell r="H805" t="str">
            <v/>
          </cell>
          <cell r="I805" t="str">
            <v>C 制造业</v>
          </cell>
          <cell r="J805" t="str">
            <v>专用设备制造业</v>
          </cell>
          <cell r="K805" t="str">
            <v>邹志强</v>
          </cell>
          <cell r="L805" t="str">
            <v>丛松青</v>
          </cell>
          <cell r="M805" t="str">
            <v>18663134058</v>
          </cell>
          <cell r="N805" t="str">
            <v>KJ2021371000MA3L7K3891</v>
          </cell>
          <cell r="O805" t="str">
            <v>202137100200010021</v>
          </cell>
        </row>
        <row r="806">
          <cell r="B806" t="str">
            <v>威海润威网络科技有限公司</v>
          </cell>
          <cell r="C806" t="str">
            <v>91371000MA3TKP8T4P</v>
          </cell>
          <cell r="D806" t="str">
            <v>山东省威海市环翠区</v>
          </cell>
          <cell r="E806" t="str">
            <v>有限责任公司（自然人投资或控股）</v>
          </cell>
          <cell r="F806" t="str">
            <v>山东省威海市经济技术开发区大庆路47号国际服务外包软件产业园1#A座13层1302（自主申报）</v>
          </cell>
          <cell r="G806">
            <v>44025</v>
          </cell>
          <cell r="H806" t="str">
            <v/>
          </cell>
          <cell r="I806" t="str">
            <v>I 信息传输、软件和信息技术服务业</v>
          </cell>
          <cell r="J806" t="str">
            <v>软件和信息技术服务业</v>
          </cell>
          <cell r="K806" t="str">
            <v>段继印</v>
          </cell>
          <cell r="L806" t="str">
            <v>于明卉</v>
          </cell>
          <cell r="M806" t="str">
            <v>15163185825</v>
          </cell>
          <cell r="N806" t="str">
            <v>KJ2021371000MA3TKP8T41</v>
          </cell>
          <cell r="O806" t="str">
            <v>202137100200010023</v>
          </cell>
        </row>
        <row r="807">
          <cell r="B807" t="str">
            <v>威海知明机械科技有限公司</v>
          </cell>
          <cell r="C807" t="str">
            <v>91371002MA3UJQCF3Y</v>
          </cell>
          <cell r="D807" t="str">
            <v>山东省威海市环翠区</v>
          </cell>
          <cell r="E807" t="str">
            <v>有限责任公司（自然人独资）</v>
          </cell>
          <cell r="F807" t="str">
            <v>山东省威海市环翠区青岛北路7号202-8</v>
          </cell>
          <cell r="G807">
            <v>44174</v>
          </cell>
          <cell r="H807" t="str">
            <v/>
          </cell>
          <cell r="I807" t="str">
            <v>C 制造业</v>
          </cell>
          <cell r="J807" t="str">
            <v>专用设备制造业</v>
          </cell>
          <cell r="K807" t="str">
            <v>杨庆</v>
          </cell>
          <cell r="L807" t="str">
            <v>杨海峰</v>
          </cell>
          <cell r="M807" t="str">
            <v>15098126096</v>
          </cell>
          <cell r="N807" t="str">
            <v>KJ2021371000MA3UJQCF31</v>
          </cell>
          <cell r="O807" t="str">
            <v>202137100200010022</v>
          </cell>
        </row>
        <row r="808">
          <cell r="B808" t="str">
            <v>山东亦可网络科技有限公司</v>
          </cell>
          <cell r="C808" t="str">
            <v>91371002MA3MAG4U1G</v>
          </cell>
          <cell r="D808" t="str">
            <v>山东省威海市环翠区</v>
          </cell>
          <cell r="E808" t="str">
            <v>有限责任公司（自然人投资或控股）</v>
          </cell>
          <cell r="F808" t="str">
            <v>山东省威海市火炬高技术产业开发区火炬路213号火炬创新创业基地A座5楼</v>
          </cell>
          <cell r="G808">
            <v>43327</v>
          </cell>
          <cell r="H808" t="str">
            <v/>
          </cell>
          <cell r="I808" t="str">
            <v>I 信息传输、软件和信息技术服务业</v>
          </cell>
          <cell r="J808" t="str">
            <v>软件和信息技术服务业</v>
          </cell>
          <cell r="K808" t="str">
            <v>周恩凯</v>
          </cell>
          <cell r="L808" t="str">
            <v>吴爱飞</v>
          </cell>
          <cell r="M808" t="str">
            <v>17862716761</v>
          </cell>
          <cell r="N808" t="str">
            <v>KJ2021371000MA3MAG4U11</v>
          </cell>
          <cell r="O808" t="str">
            <v>202137100200010024</v>
          </cell>
        </row>
        <row r="809">
          <cell r="B809" t="str">
            <v>浩邦智能科技（山东）有限公司</v>
          </cell>
          <cell r="C809" t="str">
            <v>91371002MA3NYCWM5F</v>
          </cell>
          <cell r="D809" t="str">
            <v>山东省威海市环翠区</v>
          </cell>
          <cell r="E809" t="str">
            <v>其他有限责任公司</v>
          </cell>
          <cell r="F809" t="str">
            <v>山东省威海市火炬高技术产业开发区福田路10号华田智能装备产业园A6-5</v>
          </cell>
          <cell r="G809">
            <v>43467</v>
          </cell>
          <cell r="H809" t="str">
            <v/>
          </cell>
          <cell r="I809" t="str">
            <v>C 制造业</v>
          </cell>
          <cell r="J809" t="str">
            <v>电气机械和器材制造业</v>
          </cell>
          <cell r="K809" t="str">
            <v>王杰</v>
          </cell>
          <cell r="L809" t="str">
            <v>王杰</v>
          </cell>
          <cell r="M809" t="str">
            <v>17861066687</v>
          </cell>
          <cell r="N809" t="str">
            <v>KJ2021371000MA3NYCWM51</v>
          </cell>
          <cell r="O809" t="str">
            <v>202137100200012189</v>
          </cell>
        </row>
        <row r="810">
          <cell r="B810" t="str">
            <v>威海浩原智能装备有限公司</v>
          </cell>
          <cell r="C810" t="str">
            <v>91371000MA3RB1042X</v>
          </cell>
          <cell r="D810" t="str">
            <v>山东省威海市环翠区</v>
          </cell>
          <cell r="E810" t="str">
            <v>有限责任公司（自然人独资）</v>
          </cell>
          <cell r="F810" t="str">
            <v>威海市火炬高技术产业开发区福田路10-6号四楼西</v>
          </cell>
          <cell r="G810">
            <v>43829</v>
          </cell>
          <cell r="H810" t="str">
            <v>威海火炬高技术产业开发区</v>
          </cell>
          <cell r="I810" t="str">
            <v>C 制造业</v>
          </cell>
          <cell r="J810" t="str">
            <v>通用设备制造业</v>
          </cell>
          <cell r="K810" t="str">
            <v>汤先腾</v>
          </cell>
          <cell r="L810" t="str">
            <v>高军</v>
          </cell>
          <cell r="M810" t="str">
            <v>18906319655</v>
          </cell>
          <cell r="N810" t="str">
            <v>KJ2021371000MA3RB10421</v>
          </cell>
          <cell r="O810" t="str">
            <v>202137100200012435</v>
          </cell>
        </row>
        <row r="811">
          <cell r="B811" t="str">
            <v>威海志航机电科技有限公司</v>
          </cell>
          <cell r="C811" t="str">
            <v>91371000321858622W</v>
          </cell>
          <cell r="D811" t="str">
            <v>山东省威海市环翠区</v>
          </cell>
          <cell r="E811" t="str">
            <v>有限责任公司（自然人投资或控股）</v>
          </cell>
          <cell r="F811" t="str">
            <v>山东省威海市火炬高技术产业开发区火炬路213-2号A0207</v>
          </cell>
          <cell r="G811">
            <v>42138</v>
          </cell>
          <cell r="H811" t="str">
            <v>威海火炬高技术产业开发区</v>
          </cell>
          <cell r="I811" t="str">
            <v>C 制造业</v>
          </cell>
          <cell r="J811" t="str">
            <v>仪器仪表制造业</v>
          </cell>
          <cell r="K811" t="str">
            <v>王会政</v>
          </cell>
          <cell r="L811" t="str">
            <v>张科伟</v>
          </cell>
          <cell r="M811" t="str">
            <v>18606315643</v>
          </cell>
          <cell r="N811" t="str">
            <v>KJ20213710003218586221</v>
          </cell>
          <cell r="O811" t="str">
            <v>202137100208012437</v>
          </cell>
        </row>
        <row r="812">
          <cell r="B812" t="str">
            <v>福斯托普（威海）智能科技有限责任公司</v>
          </cell>
          <cell r="C812" t="str">
            <v>91371000MA3T3F5E2E</v>
          </cell>
          <cell r="D812" t="str">
            <v>山东省威海市环翠区</v>
          </cell>
          <cell r="E812" t="str">
            <v>有限责任公司（自然人投资或控股）</v>
          </cell>
          <cell r="F812" t="str">
            <v>威海市火炬高技术产业开发区福田路10-12#二层</v>
          </cell>
          <cell r="G812">
            <v>43971</v>
          </cell>
          <cell r="H812" t="str">
            <v/>
          </cell>
          <cell r="I812" t="str">
            <v>M 科学研究、技术服务和地质勘查业</v>
          </cell>
          <cell r="J812" t="str">
            <v>科技推广和应用服务业</v>
          </cell>
          <cell r="K812" t="str">
            <v>于兆水</v>
          </cell>
          <cell r="L812" t="str">
            <v>胡亚晶</v>
          </cell>
          <cell r="M812" t="str">
            <v>18263176927</v>
          </cell>
          <cell r="N812" t="str">
            <v>KJ2021371000MA3T3F5E21</v>
          </cell>
          <cell r="O812" t="str">
            <v>202137100200012439</v>
          </cell>
        </row>
        <row r="813">
          <cell r="B813" t="str">
            <v>威海杰出软件科技有限公司</v>
          </cell>
          <cell r="C813" t="str">
            <v>91371000MA3R9L4T6H</v>
          </cell>
          <cell r="D813" t="str">
            <v>山东省威海市环翠区</v>
          </cell>
          <cell r="E813" t="str">
            <v>有限责任公司（自然人独资）</v>
          </cell>
          <cell r="F813" t="str">
            <v>山东省威海市经济技术开发区青岛中路-140号-B2016</v>
          </cell>
          <cell r="G813">
            <v>43822</v>
          </cell>
          <cell r="H813" t="str">
            <v/>
          </cell>
          <cell r="I813" t="str">
            <v>I 信息传输、软件和信息技术服务业</v>
          </cell>
          <cell r="J813" t="str">
            <v>软件和信息技术服务业</v>
          </cell>
          <cell r="K813" t="str">
            <v>王杰</v>
          </cell>
          <cell r="L813" t="str">
            <v>王杰</v>
          </cell>
          <cell r="M813" t="str">
            <v>17863066713</v>
          </cell>
          <cell r="N813" t="str">
            <v>KJ2021371000MA3R9L4T61</v>
          </cell>
          <cell r="O813" t="str">
            <v>202137100200012440</v>
          </cell>
        </row>
        <row r="814">
          <cell r="B814" t="str">
            <v>威海八方软件开发有限公司</v>
          </cell>
          <cell r="C814" t="str">
            <v>91371000MA3R9JFY16</v>
          </cell>
          <cell r="D814" t="str">
            <v>山东省威海市环翠区</v>
          </cell>
          <cell r="E814" t="str">
            <v>有限责任公司（自然人独资）</v>
          </cell>
          <cell r="F814" t="str">
            <v>山东省威海市经济技术开发区青岛中路-140号-B2218</v>
          </cell>
          <cell r="G814">
            <v>43822</v>
          </cell>
          <cell r="H814" t="str">
            <v/>
          </cell>
          <cell r="I814" t="str">
            <v>I 信息传输、软件和信息技术服务业</v>
          </cell>
          <cell r="J814" t="str">
            <v>软件和信息技术服务业</v>
          </cell>
          <cell r="K814" t="str">
            <v>崔建钊</v>
          </cell>
          <cell r="L814" t="str">
            <v>崔建钊</v>
          </cell>
          <cell r="M814" t="str">
            <v>17863082193</v>
          </cell>
          <cell r="N814" t="str">
            <v>KJ2021371000MA3R9JFY11</v>
          </cell>
          <cell r="O814" t="str">
            <v>202137100200012441</v>
          </cell>
        </row>
        <row r="815">
          <cell r="B815" t="str">
            <v>威海昱成网络科技有限公司</v>
          </cell>
          <cell r="C815" t="str">
            <v>91371000MA3PA27D6M</v>
          </cell>
          <cell r="D815" t="str">
            <v>山东省威海市环翠区</v>
          </cell>
          <cell r="E815" t="str">
            <v>有限责任公司（自然人独资）</v>
          </cell>
          <cell r="F815" t="str">
            <v>山东省威海临港经济技术开发区苘山镇正气路甲22号2单元304室</v>
          </cell>
          <cell r="G815">
            <v>43536</v>
          </cell>
          <cell r="H815" t="str">
            <v/>
          </cell>
          <cell r="I815" t="str">
            <v>I 信息传输、软件和信息技术服务业</v>
          </cell>
          <cell r="J815" t="str">
            <v>软件和信息技术服务业</v>
          </cell>
          <cell r="K815" t="str">
            <v>许翠玉</v>
          </cell>
          <cell r="L815" t="str">
            <v>许翠玉</v>
          </cell>
          <cell r="M815" t="str">
            <v>15898979669</v>
          </cell>
          <cell r="N815" t="str">
            <v>KJ2021371000MA3PA27D61</v>
          </cell>
          <cell r="O815" t="str">
            <v>202137100200012442</v>
          </cell>
        </row>
        <row r="816">
          <cell r="B816" t="str">
            <v>威海东宇渔具有限公司</v>
          </cell>
          <cell r="C816" t="str">
            <v>91371002570483198T</v>
          </cell>
          <cell r="D816" t="str">
            <v>山东省威海市环翠区</v>
          </cell>
          <cell r="E816" t="str">
            <v>有限责任公司（自然人投资或控股）</v>
          </cell>
          <cell r="F816" t="str">
            <v>威海市环翠区张村镇九华路-118-4号A区二楼西侧</v>
          </cell>
          <cell r="G816">
            <v>40602</v>
          </cell>
          <cell r="H816" t="str">
            <v/>
          </cell>
          <cell r="I816" t="str">
            <v>C 制造业</v>
          </cell>
          <cell r="J816" t="str">
            <v>文教、工美、体育和娱乐用品制造业</v>
          </cell>
          <cell r="K816" t="str">
            <v>刘春艳</v>
          </cell>
          <cell r="L816" t="str">
            <v>刘春艳</v>
          </cell>
          <cell r="M816" t="str">
            <v>13396312528</v>
          </cell>
          <cell r="N816" t="str">
            <v>KJ20213710005704831981</v>
          </cell>
          <cell r="O816" t="str">
            <v>202137100200012408</v>
          </cell>
        </row>
        <row r="817">
          <cell r="B817" t="str">
            <v>威海百亚信息技术有限公司</v>
          </cell>
          <cell r="C817" t="str">
            <v>91371000MA3C4F2H8N</v>
          </cell>
          <cell r="D817" t="str">
            <v>山东省威海市环翠区</v>
          </cell>
          <cell r="E817" t="str">
            <v>有限责任公司（自然人投资或控股）</v>
          </cell>
          <cell r="F817" t="str">
            <v>威海高技术产业开发区火炬五街-34号</v>
          </cell>
          <cell r="G817">
            <v>42356</v>
          </cell>
          <cell r="H817" t="str">
            <v/>
          </cell>
          <cell r="I817" t="str">
            <v>I 信息传输、软件和信息技术服务业</v>
          </cell>
          <cell r="J817" t="str">
            <v>软件和信息技术服务业</v>
          </cell>
          <cell r="K817" t="str">
            <v>李锦</v>
          </cell>
          <cell r="L817" t="str">
            <v>李锦</v>
          </cell>
          <cell r="M817" t="str">
            <v>13666301981</v>
          </cell>
          <cell r="N817" t="str">
            <v>KJ2021371000MA3C4F2H81</v>
          </cell>
          <cell r="O817" t="str">
            <v>202137100200012417</v>
          </cell>
        </row>
        <row r="818">
          <cell r="B818" t="str">
            <v>威海瑞能电力工程有限公司</v>
          </cell>
          <cell r="C818" t="str">
            <v>91371002785007471G</v>
          </cell>
          <cell r="D818" t="str">
            <v>山东省威海市环翠区</v>
          </cell>
          <cell r="E818" t="str">
            <v>有限责任公司（自然人投资或控股）</v>
          </cell>
          <cell r="F818" t="str">
            <v>威海市羊亭镇港头村</v>
          </cell>
          <cell r="G818">
            <v>38736</v>
          </cell>
          <cell r="H818" t="str">
            <v/>
          </cell>
          <cell r="I818" t="str">
            <v>C 制造业</v>
          </cell>
          <cell r="J818" t="str">
            <v>化学原料和化学制品制造业</v>
          </cell>
          <cell r="K818" t="str">
            <v>宋波</v>
          </cell>
          <cell r="L818" t="str">
            <v>宋波</v>
          </cell>
          <cell r="M818" t="str">
            <v>13869028911</v>
          </cell>
          <cell r="N818" t="str">
            <v>KJ20213710007850074711</v>
          </cell>
          <cell r="O818" t="str">
            <v>202137100200012419</v>
          </cell>
        </row>
        <row r="819">
          <cell r="B819" t="str">
            <v>山东海之源物联网有限公司</v>
          </cell>
          <cell r="C819" t="str">
            <v>91371002MA3NR91U76</v>
          </cell>
          <cell r="D819" t="str">
            <v>山东省威海市环翠区</v>
          </cell>
          <cell r="E819" t="str">
            <v>有限责任公司（自然人独资）</v>
          </cell>
          <cell r="F819" t="str">
            <v>山东省威海经济技术开发区西苑街道办事处上海路101号D-810（自主申报）</v>
          </cell>
          <cell r="G819">
            <v>43444</v>
          </cell>
          <cell r="H819" t="str">
            <v/>
          </cell>
          <cell r="I819" t="str">
            <v>I 信息传输、软件和信息技术服务业</v>
          </cell>
          <cell r="J819" t="str">
            <v>互联网和相关服务</v>
          </cell>
          <cell r="K819" t="str">
            <v>闫光华</v>
          </cell>
          <cell r="L819" t="str">
            <v>闫光华</v>
          </cell>
          <cell r="M819" t="str">
            <v>15163140101</v>
          </cell>
          <cell r="N819" t="str">
            <v>KJ2021371000MA3NR91U71</v>
          </cell>
          <cell r="O819" t="str">
            <v>202137100200012420</v>
          </cell>
        </row>
        <row r="820">
          <cell r="B820" t="str">
            <v>威海商聚网络技术有限公司</v>
          </cell>
          <cell r="C820" t="str">
            <v>91371002MA3C71EK7Q</v>
          </cell>
          <cell r="D820" t="str">
            <v>山东省威海市环翠区</v>
          </cell>
          <cell r="E820" t="str">
            <v>有限责任公司（自然人投资或控股）</v>
          </cell>
          <cell r="F820" t="str">
            <v>山东省威海市经济技术开发区香港路18-1智慧大厦616</v>
          </cell>
          <cell r="G820">
            <v>42433</v>
          </cell>
          <cell r="H820" t="str">
            <v/>
          </cell>
          <cell r="I820" t="str">
            <v>I 信息传输、软件和信息技术服务业</v>
          </cell>
          <cell r="J820" t="str">
            <v>软件和信息技术服务业</v>
          </cell>
          <cell r="K820" t="str">
            <v>都玲玲</v>
          </cell>
          <cell r="L820" t="str">
            <v>都玲玲</v>
          </cell>
          <cell r="M820" t="str">
            <v>13573737502</v>
          </cell>
          <cell r="N820" t="str">
            <v>KJ2021371000MA3C71EK71</v>
          </cell>
          <cell r="O820" t="str">
            <v>202137100200012421</v>
          </cell>
        </row>
        <row r="821">
          <cell r="B821" t="str">
            <v>威海蓝图自动化设备有限公司</v>
          </cell>
          <cell r="C821" t="str">
            <v>91371000MA3PXJNB36</v>
          </cell>
          <cell r="D821" t="str">
            <v>山东省威海市环翠区</v>
          </cell>
          <cell r="E821" t="str">
            <v>有限责任公司（自然人投资或控股）</v>
          </cell>
          <cell r="F821" t="str">
            <v>山东省威海市环翠区羊亭阮家口工业园</v>
          </cell>
          <cell r="G821">
            <v>43620</v>
          </cell>
          <cell r="H821" t="str">
            <v/>
          </cell>
          <cell r="I821" t="str">
            <v>C 制造业</v>
          </cell>
          <cell r="J821" t="str">
            <v>专用设备制造业</v>
          </cell>
          <cell r="K821" t="str">
            <v>梁伟</v>
          </cell>
          <cell r="L821" t="str">
            <v>梁伟</v>
          </cell>
          <cell r="M821" t="str">
            <v>13721936991</v>
          </cell>
          <cell r="N821" t="str">
            <v>KJ2021371000MA3PXJNB31</v>
          </cell>
          <cell r="O821" t="str">
            <v>202137100200012423</v>
          </cell>
        </row>
        <row r="822">
          <cell r="B822" t="str">
            <v>威海天熙软件科技有限公司</v>
          </cell>
          <cell r="C822" t="str">
            <v>91371000MA3MPUG29T</v>
          </cell>
          <cell r="D822" t="str">
            <v>山东省威海市环翠区</v>
          </cell>
          <cell r="E822" t="str">
            <v>有限责任公司（自然人投资或控股）</v>
          </cell>
          <cell r="F822" t="str">
            <v>山东省威海市经济技术开发区青岛中路-140号-A506</v>
          </cell>
          <cell r="G822">
            <v>43158</v>
          </cell>
          <cell r="H822" t="str">
            <v/>
          </cell>
          <cell r="I822" t="str">
            <v>I 信息传输、软件和信息技术服务业</v>
          </cell>
          <cell r="J822" t="str">
            <v>软件和信息技术服务业</v>
          </cell>
          <cell r="K822" t="str">
            <v>闫晓娜</v>
          </cell>
          <cell r="L822" t="str">
            <v>闫晓娜</v>
          </cell>
          <cell r="M822" t="str">
            <v>17763113413</v>
          </cell>
          <cell r="N822" t="str">
            <v>KJ2021371000MA3MPUG291</v>
          </cell>
          <cell r="O822" t="str">
            <v>202137100200012424</v>
          </cell>
        </row>
        <row r="823">
          <cell r="B823" t="str">
            <v>威海同和软件开发有限公司</v>
          </cell>
          <cell r="C823" t="str">
            <v>913710000604318734</v>
          </cell>
          <cell r="D823" t="str">
            <v>山东省威海市环翠区</v>
          </cell>
          <cell r="E823" t="str">
            <v>有限责任公司（自然人投资或控股）</v>
          </cell>
          <cell r="F823" t="str">
            <v>威海经技区海源丽都-16号204</v>
          </cell>
          <cell r="G823">
            <v>41283</v>
          </cell>
          <cell r="H823" t="str">
            <v/>
          </cell>
          <cell r="I823" t="str">
            <v>I 信息传输、软件和信息技术服务业</v>
          </cell>
          <cell r="J823" t="str">
            <v>软件和信息技术服务业</v>
          </cell>
          <cell r="K823" t="str">
            <v>罗丽萍</v>
          </cell>
          <cell r="L823" t="str">
            <v>罗丽萍</v>
          </cell>
          <cell r="M823" t="str">
            <v>18963122068</v>
          </cell>
          <cell r="N823" t="str">
            <v>KJ20213710000604318731</v>
          </cell>
          <cell r="O823" t="str">
            <v>202137100200012197</v>
          </cell>
        </row>
        <row r="824">
          <cell r="B824" t="str">
            <v>威海顺合船舶技术服务有限公司</v>
          </cell>
          <cell r="C824" t="str">
            <v>91371000MA3QCLEP2F</v>
          </cell>
          <cell r="D824" t="str">
            <v>山东省威海市环翠区</v>
          </cell>
          <cell r="E824" t="str">
            <v>有限责任公司（自然人投资或控股）</v>
          </cell>
          <cell r="F824" t="str">
            <v>山东省威海经济技术开发区上海路6号A座1012（自主申报）</v>
          </cell>
          <cell r="G824">
            <v>43690</v>
          </cell>
          <cell r="H824" t="str">
            <v/>
          </cell>
          <cell r="I824" t="str">
            <v>L 租赁和商务服务业</v>
          </cell>
          <cell r="J824" t="str">
            <v>商务服务业</v>
          </cell>
          <cell r="K824" t="str">
            <v>张世辉</v>
          </cell>
          <cell r="L824" t="str">
            <v>张世辉</v>
          </cell>
          <cell r="M824" t="str">
            <v>13606380633</v>
          </cell>
          <cell r="N824" t="str">
            <v>KJ2021371000MA3QCLEP21</v>
          </cell>
          <cell r="O824" t="str">
            <v>202137100200012369</v>
          </cell>
        </row>
        <row r="825">
          <cell r="B825" t="str">
            <v>威盛（威海）智能科技有限公司</v>
          </cell>
          <cell r="C825" t="str">
            <v>91371000MA3UWYYG45</v>
          </cell>
          <cell r="D825" t="str">
            <v>山东省威海市环翠区</v>
          </cell>
          <cell r="E825" t="str">
            <v>有限责任公司（自然人投资或控股）</v>
          </cell>
          <cell r="F825" t="str">
            <v>山东省威海市经济技术开发区香港路18-1号智慧大厦209室</v>
          </cell>
          <cell r="G825">
            <v>44218</v>
          </cell>
          <cell r="H825" t="str">
            <v/>
          </cell>
          <cell r="I825" t="str">
            <v>I 信息传输、软件和信息技术服务业</v>
          </cell>
          <cell r="J825" t="str">
            <v>软件和信息技术服务业</v>
          </cell>
          <cell r="K825" t="str">
            <v>姜楠</v>
          </cell>
          <cell r="L825" t="str">
            <v>于竹青</v>
          </cell>
          <cell r="M825" t="str">
            <v>15684593866</v>
          </cell>
          <cell r="N825" t="str">
            <v>KJ2021371000MA3UWYYG41</v>
          </cell>
          <cell r="O825" t="str">
            <v>2021371002B0012175</v>
          </cell>
        </row>
        <row r="826">
          <cell r="B826" t="str">
            <v>威海锦蓝环保科技有限公司</v>
          </cell>
          <cell r="C826" t="str">
            <v>91371000312799173G</v>
          </cell>
          <cell r="D826" t="str">
            <v>山东省威海市环翠区</v>
          </cell>
          <cell r="E826" t="str">
            <v>有限责任公司（自然人独资）</v>
          </cell>
          <cell r="F826" t="str">
            <v>山东省威海市高区沈阳路108号创新大厦205-207室</v>
          </cell>
          <cell r="G826">
            <v>41904</v>
          </cell>
          <cell r="H826" t="str">
            <v/>
          </cell>
          <cell r="I826" t="str">
            <v>N 水利、环境和公共设施管理业</v>
          </cell>
          <cell r="J826" t="str">
            <v>生态保护和环境治理业</v>
          </cell>
          <cell r="K826" t="str">
            <v>黄盛珠</v>
          </cell>
          <cell r="L826" t="str">
            <v>朱琳</v>
          </cell>
          <cell r="M826" t="str">
            <v>18663155717</v>
          </cell>
          <cell r="N826" t="str">
            <v>KJ20213710003127991731</v>
          </cell>
          <cell r="O826" t="str">
            <v>202137100208012355</v>
          </cell>
        </row>
        <row r="827">
          <cell r="B827" t="str">
            <v>威海市鸣海防水材料有限公司</v>
          </cell>
          <cell r="C827" t="str">
            <v>913710002663697371</v>
          </cell>
          <cell r="D827" t="str">
            <v>山东省威海市环翠区</v>
          </cell>
          <cell r="E827" t="str">
            <v>有限责任公司</v>
          </cell>
          <cell r="F827" t="str">
            <v>威海经技区青岛中路-200号</v>
          </cell>
          <cell r="G827">
            <v>35844</v>
          </cell>
          <cell r="H827" t="str">
            <v/>
          </cell>
          <cell r="I827" t="str">
            <v>C 制造业</v>
          </cell>
          <cell r="J827" t="str">
            <v>橡胶和塑料制品业</v>
          </cell>
          <cell r="K827" t="str">
            <v>赵明海</v>
          </cell>
          <cell r="L827" t="str">
            <v>谢美卿</v>
          </cell>
          <cell r="M827" t="str">
            <v>18669358907</v>
          </cell>
          <cell r="N827" t="str">
            <v>KJ20213710002663697371</v>
          </cell>
          <cell r="O827" t="str">
            <v>202137100200012333</v>
          </cell>
        </row>
        <row r="828">
          <cell r="B828" t="str">
            <v>威海农友信息技术有限公司</v>
          </cell>
          <cell r="C828" t="str">
            <v>913710006848172726</v>
          </cell>
          <cell r="D828" t="str">
            <v>山东省威海市环翠区</v>
          </cell>
          <cell r="E828" t="str">
            <v>有限责任公司（自然人投资或控股）</v>
          </cell>
          <cell r="F828" t="str">
            <v>威海市高技术产业开发区营口路1号</v>
          </cell>
          <cell r="G828">
            <v>39832</v>
          </cell>
          <cell r="H828" t="str">
            <v>威海火炬高技术产业开发区</v>
          </cell>
          <cell r="I828" t="str">
            <v>I 信息传输、软件和信息技术服务业</v>
          </cell>
          <cell r="J828" t="str">
            <v>软件和信息技术服务业</v>
          </cell>
          <cell r="K828" t="str">
            <v>龙路钢</v>
          </cell>
          <cell r="L828" t="str">
            <v>车汶汶</v>
          </cell>
          <cell r="M828" t="str">
            <v>15688732702</v>
          </cell>
          <cell r="N828" t="str">
            <v>KJ20213710006848172721</v>
          </cell>
          <cell r="O828" t="str">
            <v>202137100208012149</v>
          </cell>
        </row>
        <row r="829">
          <cell r="B829" t="str">
            <v>山东农友软件有限公司</v>
          </cell>
          <cell r="C829" t="str">
            <v>91371000743396106C</v>
          </cell>
          <cell r="D829" t="str">
            <v>山东省威海市环翠区</v>
          </cell>
          <cell r="E829" t="str">
            <v>有限责任公司（自然人投资或控股）</v>
          </cell>
          <cell r="F829" t="str">
            <v>威海市文化西路298号(火炬大厦14F)</v>
          </cell>
          <cell r="G829">
            <v>37063</v>
          </cell>
          <cell r="H829" t="str">
            <v>威海火炬高技术产业开发区</v>
          </cell>
          <cell r="I829" t="str">
            <v>I 信息传输、软件和信息技术服务业</v>
          </cell>
          <cell r="J829" t="str">
            <v>软件和信息技术服务业</v>
          </cell>
          <cell r="K829" t="str">
            <v>李慧丽</v>
          </cell>
          <cell r="L829" t="str">
            <v>车汶汶</v>
          </cell>
          <cell r="M829" t="str">
            <v>15688732702</v>
          </cell>
          <cell r="N829" t="str">
            <v>KJ20213710007433961061</v>
          </cell>
          <cell r="O829" t="str">
            <v>202137100208012150</v>
          </cell>
        </row>
        <row r="830">
          <cell r="B830" t="str">
            <v>威海台基智能科技有限公司</v>
          </cell>
          <cell r="C830" t="str">
            <v>91371000MA3P29R61R</v>
          </cell>
          <cell r="D830" t="str">
            <v>山东省威海市环翠区</v>
          </cell>
          <cell r="E830" t="str">
            <v>有限责任公司（自然人投资或控股）</v>
          </cell>
          <cell r="F830" t="str">
            <v>山东省威海市临港经济技术开发区苘山镇苘兴路-8-12号</v>
          </cell>
          <cell r="G830">
            <v>43482</v>
          </cell>
          <cell r="H830" t="str">
            <v/>
          </cell>
          <cell r="I830" t="str">
            <v>C 制造业</v>
          </cell>
          <cell r="J830" t="str">
            <v>金属制品业</v>
          </cell>
          <cell r="K830" t="str">
            <v>刘诗秀</v>
          </cell>
          <cell r="L830" t="str">
            <v>刘诗秀</v>
          </cell>
          <cell r="M830" t="str">
            <v>13505311556</v>
          </cell>
          <cell r="N830" t="str">
            <v>KJ2021371000MA3P29R611</v>
          </cell>
          <cell r="O830" t="str">
            <v>202137100200012155</v>
          </cell>
        </row>
        <row r="831">
          <cell r="B831" t="str">
            <v>威海雅乐游艇有限公司</v>
          </cell>
          <cell r="C831" t="str">
            <v>913710003491265891</v>
          </cell>
          <cell r="D831" t="str">
            <v>山东省威海市环翠区</v>
          </cell>
          <cell r="E831" t="str">
            <v>有限责任公司（自然人投资或控股）</v>
          </cell>
          <cell r="F831" t="str">
            <v>山东省威海临港经济技术开发区开元西路9号</v>
          </cell>
          <cell r="G831">
            <v>42219</v>
          </cell>
          <cell r="H831" t="str">
            <v/>
          </cell>
          <cell r="I831" t="str">
            <v>C 制造业</v>
          </cell>
          <cell r="J831" t="str">
            <v>其他制造业</v>
          </cell>
          <cell r="K831" t="str">
            <v>邹积嘉</v>
          </cell>
          <cell r="L831" t="str">
            <v>孙红伟</v>
          </cell>
          <cell r="M831" t="str">
            <v>13616301058</v>
          </cell>
          <cell r="N831" t="str">
            <v>KJ20213710003491265891</v>
          </cell>
          <cell r="O831" t="str">
            <v>202137100200012156</v>
          </cell>
        </row>
        <row r="832">
          <cell r="B832" t="str">
            <v>威海怡杉包装材料有限公司</v>
          </cell>
          <cell r="C832" t="str">
            <v>91371002344548483Y</v>
          </cell>
          <cell r="D832" t="str">
            <v>山东省威海市环翠区</v>
          </cell>
          <cell r="E832" t="str">
            <v>有限责任公司（自然人投资或控股）</v>
          </cell>
          <cell r="F832" t="str">
            <v>山东省威海市高区火炬路169-1号202-002</v>
          </cell>
          <cell r="G832">
            <v>42117</v>
          </cell>
          <cell r="H832" t="str">
            <v>威海火炬高技术产业开发区</v>
          </cell>
          <cell r="I832" t="str">
            <v>C 制造业</v>
          </cell>
          <cell r="J832" t="str">
            <v>其他制造业</v>
          </cell>
          <cell r="K832" t="str">
            <v>宋晓丽</v>
          </cell>
          <cell r="L832" t="str">
            <v>宋晓丽</v>
          </cell>
          <cell r="M832" t="str">
            <v>18663118543</v>
          </cell>
          <cell r="N832" t="str">
            <v>KJ20213710003445484831</v>
          </cell>
          <cell r="O832" t="str">
            <v>202137100200012163</v>
          </cell>
        </row>
        <row r="833">
          <cell r="B833" t="str">
            <v>威海成洋户外用品有限公司</v>
          </cell>
          <cell r="C833" t="str">
            <v>91371002MA3R8PTN1M</v>
          </cell>
          <cell r="D833" t="str">
            <v>山东省威海市环翠区</v>
          </cell>
          <cell r="E833" t="str">
            <v>有限责任公司（自然人投资或控股）</v>
          </cell>
          <cell r="F833" t="str">
            <v>山东省威海市环翠区张村镇庐山路52号B1-201</v>
          </cell>
          <cell r="G833">
            <v>43818</v>
          </cell>
          <cell r="H833" t="str">
            <v/>
          </cell>
          <cell r="I833" t="str">
            <v>F 批发和零售业</v>
          </cell>
          <cell r="J833" t="str">
            <v>零售业</v>
          </cell>
          <cell r="K833" t="str">
            <v>于卉</v>
          </cell>
          <cell r="L833" t="str">
            <v>于卉</v>
          </cell>
          <cell r="M833" t="str">
            <v>15166134320</v>
          </cell>
          <cell r="N833" t="str">
            <v>KJ2021371000MA3R8PTN11</v>
          </cell>
          <cell r="O833" t="str">
            <v>202137100200012144</v>
          </cell>
        </row>
        <row r="834">
          <cell r="B834" t="str">
            <v>威海云通信息科技有限公司</v>
          </cell>
          <cell r="C834" t="str">
            <v>91371000MA3CTGBT22</v>
          </cell>
          <cell r="D834" t="str">
            <v>山东省威海市环翠区</v>
          </cell>
          <cell r="E834" t="str">
            <v>有限责任公司（非自然人投资或控股的法人独资）</v>
          </cell>
          <cell r="F834" t="str">
            <v>山东省威海市环翠区温泉镇温泉西路109-1号</v>
          </cell>
          <cell r="G834">
            <v>42724</v>
          </cell>
          <cell r="H834" t="str">
            <v>威海火炬高技术产业开发区</v>
          </cell>
          <cell r="I834" t="str">
            <v>I 信息传输、软件和信息技术服务业</v>
          </cell>
          <cell r="J834" t="str">
            <v/>
          </cell>
          <cell r="K834" t="str">
            <v>傅元惠</v>
          </cell>
          <cell r="L834" t="str">
            <v>马玉</v>
          </cell>
          <cell r="M834" t="str">
            <v>15588338739</v>
          </cell>
          <cell r="N834" t="str">
            <v>KJ2021371000MA3CTGBT21</v>
          </cell>
          <cell r="O834" t="str">
            <v>202137100200012133</v>
          </cell>
        </row>
        <row r="835">
          <cell r="B835" t="str">
            <v>威海中胜电气有限公司</v>
          </cell>
          <cell r="C835" t="str">
            <v>91371000MA3C5HT1XM</v>
          </cell>
          <cell r="D835" t="str">
            <v>山东省威海市环翠区</v>
          </cell>
          <cell r="E835" t="str">
            <v>有限责任公司（自然人投资或控股）</v>
          </cell>
          <cell r="F835" t="str">
            <v>山东省威海市经区西苑街道统一南路-10-1号</v>
          </cell>
          <cell r="G835">
            <v>42383</v>
          </cell>
          <cell r="H835" t="str">
            <v/>
          </cell>
          <cell r="I835" t="str">
            <v>C 制造业</v>
          </cell>
          <cell r="J835" t="str">
            <v>电气机械和器材制造业</v>
          </cell>
          <cell r="K835" t="str">
            <v>曲方伟</v>
          </cell>
          <cell r="L835" t="str">
            <v>付浴美</v>
          </cell>
          <cell r="M835" t="str">
            <v>13606498608</v>
          </cell>
          <cell r="N835" t="str">
            <v>KJ2021371000MA3C5HT1X1</v>
          </cell>
          <cell r="O835" t="str">
            <v>202137100200012122</v>
          </cell>
        </row>
        <row r="836">
          <cell r="B836" t="str">
            <v>威海绿苑风景园林设计有限公司</v>
          </cell>
          <cell r="C836" t="str">
            <v>91371000731723915P</v>
          </cell>
          <cell r="D836" t="str">
            <v>山东省威海市环翠区</v>
          </cell>
          <cell r="E836" t="str">
            <v>其他有限责任公司</v>
          </cell>
          <cell r="F836" t="str">
            <v>威海市公园路13号</v>
          </cell>
          <cell r="G836">
            <v>37099</v>
          </cell>
          <cell r="H836" t="str">
            <v/>
          </cell>
          <cell r="I836" t="str">
            <v>O 居民服务、修理和其他服务业</v>
          </cell>
          <cell r="J836" t="str">
            <v>其他服务业</v>
          </cell>
          <cell r="K836" t="str">
            <v>王震</v>
          </cell>
          <cell r="L836" t="str">
            <v>徐秋函</v>
          </cell>
          <cell r="M836" t="str">
            <v>13001657296</v>
          </cell>
          <cell r="N836" t="str">
            <v>KJ20213710007317239151</v>
          </cell>
          <cell r="O836" t="str">
            <v>202137100200012125</v>
          </cell>
        </row>
        <row r="837">
          <cell r="B837" t="str">
            <v>威海晟铭网络科技有限公司</v>
          </cell>
          <cell r="C837" t="str">
            <v>91371000312751903X</v>
          </cell>
          <cell r="D837" t="str">
            <v>山东省威海市环翠区</v>
          </cell>
          <cell r="E837" t="str">
            <v>有限责任公司（自然人独资）</v>
          </cell>
          <cell r="F837" t="str">
            <v>山东省威海市经济技术开发区西苑街道办事处青岛中路232号601</v>
          </cell>
          <cell r="G837">
            <v>41856</v>
          </cell>
          <cell r="H837" t="str">
            <v/>
          </cell>
          <cell r="I837" t="str">
            <v>I 信息传输、软件和信息技术服务业</v>
          </cell>
          <cell r="J837" t="str">
            <v>软件和信息技术服务业</v>
          </cell>
          <cell r="K837" t="str">
            <v>吕家祯</v>
          </cell>
          <cell r="L837" t="str">
            <v>丛婷婷</v>
          </cell>
          <cell r="M837" t="str">
            <v>15666115790</v>
          </cell>
          <cell r="N837" t="str">
            <v>KJ20213710003127519031</v>
          </cell>
          <cell r="O837" t="str">
            <v>202137100200012081</v>
          </cell>
        </row>
        <row r="838">
          <cell r="B838" t="str">
            <v>威海瑞博特智能科技有限公司</v>
          </cell>
          <cell r="C838" t="str">
            <v>91371002MA3R8AFF6H</v>
          </cell>
          <cell r="D838" t="str">
            <v>山东省威海市环翠区</v>
          </cell>
          <cell r="E838" t="str">
            <v>有限责任公司（自然人独资）</v>
          </cell>
          <cell r="F838" t="str">
            <v>山东省威海市环翠区张村镇庐山路54号B1栋401/405/406（自主申报）</v>
          </cell>
          <cell r="G838">
            <v>43817</v>
          </cell>
          <cell r="H838" t="str">
            <v/>
          </cell>
          <cell r="I838" t="str">
            <v>C 制造业</v>
          </cell>
          <cell r="J838" t="str">
            <v>仪器仪表制造业</v>
          </cell>
          <cell r="K838" t="str">
            <v>林淑敏</v>
          </cell>
          <cell r="L838" t="str">
            <v>董美玲</v>
          </cell>
          <cell r="M838" t="str">
            <v>13963182559</v>
          </cell>
          <cell r="N838" t="str">
            <v>KJ2021371000MA3R8AFF61</v>
          </cell>
          <cell r="O838" t="str">
            <v>202137100200012086</v>
          </cell>
        </row>
        <row r="839">
          <cell r="B839" t="str">
            <v>山东晨赫软件开发有限公司</v>
          </cell>
          <cell r="C839" t="str">
            <v>91371000MA3MJ7G231</v>
          </cell>
          <cell r="D839" t="str">
            <v>山东省威海市环翠区</v>
          </cell>
          <cell r="E839" t="str">
            <v>有限责任公司（自然人投资或控股）</v>
          </cell>
          <cell r="F839" t="str">
            <v>山东省威海市经济技术开发区香港路-67号-32-07</v>
          </cell>
          <cell r="G839">
            <v>43096</v>
          </cell>
          <cell r="H839" t="str">
            <v/>
          </cell>
          <cell r="I839" t="str">
            <v>I 信息传输、软件和信息技术服务业</v>
          </cell>
          <cell r="J839" t="str">
            <v>软件和信息技术服务业</v>
          </cell>
          <cell r="K839" t="str">
            <v>吕家祯</v>
          </cell>
          <cell r="L839" t="str">
            <v>吕家祯</v>
          </cell>
          <cell r="M839" t="str">
            <v>15063177998</v>
          </cell>
          <cell r="N839" t="str">
            <v>KJ2021371000MA3MJ7G231</v>
          </cell>
          <cell r="O839" t="str">
            <v>202137100200012048</v>
          </cell>
        </row>
        <row r="840">
          <cell r="B840" t="str">
            <v>威海薪源电子科技股份有限公司</v>
          </cell>
          <cell r="C840" t="str">
            <v>913710020579155003</v>
          </cell>
          <cell r="D840" t="str">
            <v>山东省威海市环翠区</v>
          </cell>
          <cell r="E840" t="str">
            <v>股份有限公司（非上市、自然人投资或控股）</v>
          </cell>
          <cell r="F840" t="str">
            <v>山东省威海市环翠区羊亭镇北江疃村北</v>
          </cell>
          <cell r="G840">
            <v>41229</v>
          </cell>
          <cell r="H840" t="str">
            <v/>
          </cell>
          <cell r="I840" t="str">
            <v>C 制造业</v>
          </cell>
          <cell r="J840" t="str">
            <v>金属制品业</v>
          </cell>
          <cell r="K840" t="str">
            <v>胡良</v>
          </cell>
          <cell r="L840" t="str">
            <v>桂燕</v>
          </cell>
          <cell r="M840" t="str">
            <v>13082675326</v>
          </cell>
          <cell r="N840" t="str">
            <v>KJ20213710000579155001</v>
          </cell>
          <cell r="O840" t="str">
            <v>202137100200012053</v>
          </cell>
        </row>
        <row r="841">
          <cell r="B841" t="str">
            <v>威海新厚智能科技有限公司</v>
          </cell>
          <cell r="C841" t="str">
            <v>91371000MA3DHXLK4Y</v>
          </cell>
          <cell r="D841" t="str">
            <v>山东省威海市环翠区</v>
          </cell>
          <cell r="E841" t="str">
            <v>有限责任公司（自然人投资或控股）</v>
          </cell>
          <cell r="F841" t="str">
            <v>山东省威海市经济技术开发区香港路-67号-37</v>
          </cell>
          <cell r="G841">
            <v>42846</v>
          </cell>
          <cell r="H841" t="str">
            <v/>
          </cell>
          <cell r="I841" t="str">
            <v>I 信息传输、软件和信息技术服务业</v>
          </cell>
          <cell r="J841" t="str">
            <v>电信、广播电视和卫星传输服务</v>
          </cell>
          <cell r="K841" t="str">
            <v>刘敦厚</v>
          </cell>
          <cell r="L841" t="str">
            <v>刘敦厚</v>
          </cell>
          <cell r="M841" t="str">
            <v>15666306517</v>
          </cell>
          <cell r="N841" t="str">
            <v>KJ2021371000MA3DHXLK41</v>
          </cell>
          <cell r="O841" t="str">
            <v>202137100208012054</v>
          </cell>
        </row>
        <row r="842">
          <cell r="B842" t="str">
            <v>威海宇成杰舶游艇有限公司</v>
          </cell>
          <cell r="C842" t="str">
            <v>913710006768344863</v>
          </cell>
          <cell r="D842" t="str">
            <v>山东省威海市环翠区</v>
          </cell>
          <cell r="E842" t="str">
            <v>有限责任公司（中外合资）</v>
          </cell>
          <cell r="F842" t="str">
            <v>威海市沈阳中路39-5号</v>
          </cell>
          <cell r="G842">
            <v>39633</v>
          </cell>
          <cell r="H842" t="str">
            <v>威海火炬高技术产业开发区</v>
          </cell>
          <cell r="I842" t="str">
            <v>C 制造业</v>
          </cell>
          <cell r="J842" t="str">
            <v>铁路、船舶、航空航天和其他运输设备制造业</v>
          </cell>
          <cell r="K842" t="str">
            <v>邵春双</v>
          </cell>
          <cell r="L842" t="str">
            <v>申雯雯</v>
          </cell>
          <cell r="M842" t="str">
            <v>18389138196</v>
          </cell>
          <cell r="N842" t="str">
            <v>KJ20213710006768344861</v>
          </cell>
          <cell r="O842" t="str">
            <v>202137100208012055</v>
          </cell>
        </row>
        <row r="843">
          <cell r="B843" t="str">
            <v>威海文远创客教育科技有限公司</v>
          </cell>
          <cell r="C843" t="str">
            <v>91371000MA3MMRTN9A</v>
          </cell>
          <cell r="D843" t="str">
            <v>山东省威海市环翠区</v>
          </cell>
          <cell r="E843" t="str">
            <v>有限责任公司（自然人投资或控股）</v>
          </cell>
          <cell r="F843" t="str">
            <v>山东省威海市火炬高技术产业开发区火炬路213号创新创业基地A座509</v>
          </cell>
          <cell r="G843">
            <v>43126</v>
          </cell>
          <cell r="H843" t="str">
            <v>威海火炬高技术产业开发区</v>
          </cell>
          <cell r="I843" t="str">
            <v>P 教育</v>
          </cell>
          <cell r="J843" t="str">
            <v>教育</v>
          </cell>
          <cell r="K843" t="str">
            <v>胡以海</v>
          </cell>
          <cell r="L843" t="str">
            <v>李佳</v>
          </cell>
          <cell r="M843" t="str">
            <v>13963166395</v>
          </cell>
          <cell r="N843" t="str">
            <v>KJ2021371000MA3MMRTN91</v>
          </cell>
          <cell r="O843" t="str">
            <v>202137100200012060</v>
          </cell>
        </row>
        <row r="844">
          <cell r="B844" t="str">
            <v>威海卫来数据科技有限责任公司</v>
          </cell>
          <cell r="C844" t="str">
            <v>91371000MA3R44LH2C</v>
          </cell>
          <cell r="D844" t="str">
            <v>山东省威海市环翠区</v>
          </cell>
          <cell r="E844" t="str">
            <v>有限责任公司（自然人投资或控股）</v>
          </cell>
          <cell r="F844" t="str">
            <v>山东省威海市火炬高技术产业开发区火炬路213号创新创业基地A座509室</v>
          </cell>
          <cell r="G844">
            <v>43801</v>
          </cell>
          <cell r="H844" t="str">
            <v/>
          </cell>
          <cell r="I844" t="str">
            <v>I 信息传输、软件和信息技术服务业</v>
          </cell>
          <cell r="J844" t="str">
            <v>软件和信息技术服务业</v>
          </cell>
          <cell r="K844" t="str">
            <v>魏玉良</v>
          </cell>
          <cell r="L844" t="str">
            <v>刘轩毓</v>
          </cell>
          <cell r="M844" t="str">
            <v>17862719101</v>
          </cell>
          <cell r="N844" t="str">
            <v>KJ2021371000MA3R44LH21</v>
          </cell>
          <cell r="O844" t="str">
            <v>202137100200012047</v>
          </cell>
        </row>
        <row r="845">
          <cell r="B845" t="str">
            <v>威海琅立德仪表科技有限公司</v>
          </cell>
          <cell r="C845" t="str">
            <v>91371000MA3RAKMW8T</v>
          </cell>
          <cell r="D845" t="str">
            <v>山东省威海市环翠区</v>
          </cell>
          <cell r="E845" t="str">
            <v>有限责任公司（自然人投资或控股的法人独资）</v>
          </cell>
          <cell r="F845" t="str">
            <v>山东省威海市火炬高技术产业开发区福田路10-13号</v>
          </cell>
          <cell r="G845">
            <v>43826</v>
          </cell>
          <cell r="H845" t="str">
            <v/>
          </cell>
          <cell r="I845" t="str">
            <v>C 制造业</v>
          </cell>
          <cell r="J845" t="str">
            <v>仪器仪表制造业</v>
          </cell>
          <cell r="K845" t="str">
            <v>岳立美</v>
          </cell>
          <cell r="L845" t="str">
            <v>王磊</v>
          </cell>
          <cell r="M845" t="str">
            <v>13616319191</v>
          </cell>
          <cell r="N845" t="str">
            <v>KJ2021371000MA3RAKMW81</v>
          </cell>
          <cell r="O845" t="str">
            <v>202137100200012025</v>
          </cell>
        </row>
        <row r="846">
          <cell r="B846" t="str">
            <v>山东悦海智能科技有限公司</v>
          </cell>
          <cell r="C846" t="str">
            <v>91371000MA3UEBX73D</v>
          </cell>
          <cell r="D846" t="str">
            <v>山东省威海市环翠区</v>
          </cell>
          <cell r="E846" t="str">
            <v>有限责任公司（自然人投资或控股）</v>
          </cell>
          <cell r="F846" t="str">
            <v>山东省威海市火炬高技术产业开发区火炬路169-1号 501-1室</v>
          </cell>
          <cell r="G846">
            <v>44155</v>
          </cell>
          <cell r="H846" t="str">
            <v/>
          </cell>
          <cell r="I846" t="str">
            <v>I 信息传输、软件和信息技术服务业</v>
          </cell>
          <cell r="J846" t="str">
            <v>软件和信息技术服务业</v>
          </cell>
          <cell r="K846" t="str">
            <v>于艾萍</v>
          </cell>
          <cell r="L846" t="str">
            <v>孙红娜</v>
          </cell>
          <cell r="M846" t="str">
            <v>17863074352</v>
          </cell>
          <cell r="N846" t="str">
            <v>KJ2021371000MA3UEBX731</v>
          </cell>
          <cell r="O846" t="str">
            <v>202137100200012019</v>
          </cell>
        </row>
        <row r="847">
          <cell r="B847" t="str">
            <v>威海方杰电子有限公司</v>
          </cell>
          <cell r="C847" t="str">
            <v>913710005552155744</v>
          </cell>
          <cell r="D847" t="str">
            <v>山东省威海市环翠区</v>
          </cell>
          <cell r="E847" t="str">
            <v>有限责任公司（自然人投资或控股）</v>
          </cell>
          <cell r="F847" t="str">
            <v>威海市文化中路-50号</v>
          </cell>
          <cell r="G847">
            <v>40308</v>
          </cell>
          <cell r="H847" t="str">
            <v>威海火炬高技术产业开发区</v>
          </cell>
          <cell r="I847" t="str">
            <v>I 信息传输、软件和信息技术服务业</v>
          </cell>
          <cell r="J847" t="str">
            <v>软件和信息技术服务业</v>
          </cell>
          <cell r="K847" t="str">
            <v>徐坊刚</v>
          </cell>
          <cell r="L847" t="str">
            <v>徐坊刚</v>
          </cell>
          <cell r="M847" t="str">
            <v>13963116355</v>
          </cell>
          <cell r="N847" t="str">
            <v>KJ20213710005552155741</v>
          </cell>
          <cell r="O847" t="str">
            <v>202137100200011997</v>
          </cell>
        </row>
        <row r="848">
          <cell r="B848" t="str">
            <v>山东威博锐智能装备有限公司</v>
          </cell>
          <cell r="C848" t="str">
            <v>91371000MA3PXW328Q</v>
          </cell>
          <cell r="D848" t="str">
            <v>山东省威海市环翠区</v>
          </cell>
          <cell r="E848" t="str">
            <v>有限责任公司（自然人投资或控股）</v>
          </cell>
          <cell r="F848" t="str">
            <v>山东省威海市经济技术开发区海滨南路55号1512室（自主申报）</v>
          </cell>
          <cell r="G848">
            <v>43621</v>
          </cell>
          <cell r="H848" t="str">
            <v/>
          </cell>
          <cell r="I848" t="str">
            <v>C 制造业</v>
          </cell>
          <cell r="J848" t="str">
            <v>其他制造业</v>
          </cell>
          <cell r="K848" t="str">
            <v>王玉英</v>
          </cell>
          <cell r="L848" t="str">
            <v>刘丽</v>
          </cell>
          <cell r="M848" t="str">
            <v>13562188661</v>
          </cell>
          <cell r="N848" t="str">
            <v>KJ2021371000MA3PXW3281</v>
          </cell>
          <cell r="O848" t="str">
            <v>202137100200011998</v>
          </cell>
        </row>
        <row r="849">
          <cell r="B849" t="str">
            <v>威海大成网络科技有限公司</v>
          </cell>
          <cell r="C849" t="str">
            <v>91371000MA3QTB565F</v>
          </cell>
          <cell r="D849" t="str">
            <v>山东省威海市环翠区</v>
          </cell>
          <cell r="E849" t="str">
            <v>有限责任公司（自然人独资）</v>
          </cell>
          <cell r="F849" t="str">
            <v>山东省威海市经济技术开发区皇冠街道青岛中路140号A506（自主申报）</v>
          </cell>
          <cell r="G849">
            <v>43762</v>
          </cell>
          <cell r="H849" t="str">
            <v/>
          </cell>
          <cell r="I849" t="str">
            <v>I 信息传输、软件和信息技术服务业</v>
          </cell>
          <cell r="J849" t="str">
            <v>软件和信息技术服务业</v>
          </cell>
          <cell r="K849" t="str">
            <v>刘平平</v>
          </cell>
          <cell r="L849" t="str">
            <v>刘平平</v>
          </cell>
          <cell r="M849" t="str">
            <v>13255672686</v>
          </cell>
          <cell r="N849" t="str">
            <v>KJ2021371000MA3QTB5651</v>
          </cell>
          <cell r="O849" t="str">
            <v>202137100200012004</v>
          </cell>
        </row>
        <row r="850">
          <cell r="B850" t="str">
            <v>威海晟远网络科技开发有限公司</v>
          </cell>
          <cell r="C850" t="str">
            <v>91371000MA3U4EHC60</v>
          </cell>
          <cell r="D850" t="str">
            <v>山东省威海市环翠区</v>
          </cell>
          <cell r="E850" t="str">
            <v>有限责任公司</v>
          </cell>
          <cell r="F850" t="str">
            <v>山东省威海市经济技术开发区香港路18-1好智慧大厦1301</v>
          </cell>
          <cell r="G850">
            <v>44104</v>
          </cell>
          <cell r="H850" t="str">
            <v/>
          </cell>
          <cell r="I850" t="str">
            <v>I 信息传输、软件和信息技术服务业</v>
          </cell>
          <cell r="J850" t="str">
            <v>软件和信息技术服务业</v>
          </cell>
          <cell r="K850" t="str">
            <v>王洪玲</v>
          </cell>
          <cell r="L850" t="str">
            <v>丛婷婷</v>
          </cell>
          <cell r="M850" t="str">
            <v>15666115790</v>
          </cell>
          <cell r="N850" t="str">
            <v>KJ2021371000MA3U4EHC61</v>
          </cell>
          <cell r="O850" t="str">
            <v>2021371002A0011939</v>
          </cell>
        </row>
        <row r="851">
          <cell r="B851" t="str">
            <v>威海康州生物工程有限公司</v>
          </cell>
          <cell r="C851" t="str">
            <v>913710000659164741</v>
          </cell>
          <cell r="D851" t="str">
            <v>山东省威海市环翠区</v>
          </cell>
          <cell r="E851" t="str">
            <v>有限责任公司（自然人投资或控股）</v>
          </cell>
          <cell r="F851" t="str">
            <v>威海市火炬路-213-3号（创新创业基地B座401-402室）</v>
          </cell>
          <cell r="G851">
            <v>41373</v>
          </cell>
          <cell r="H851" t="str">
            <v>威海火炬高技术产业开发区</v>
          </cell>
          <cell r="I851" t="str">
            <v>C 制造业</v>
          </cell>
          <cell r="J851" t="str">
            <v>医药制造业</v>
          </cell>
          <cell r="K851" t="str">
            <v>倪新勇</v>
          </cell>
          <cell r="L851" t="str">
            <v>王文娟</v>
          </cell>
          <cell r="M851" t="str">
            <v>18563166062</v>
          </cell>
          <cell r="N851" t="str">
            <v>KJ20213710000659164741</v>
          </cell>
          <cell r="O851" t="str">
            <v>2021371002A0011899</v>
          </cell>
        </row>
        <row r="852">
          <cell r="B852" t="str">
            <v>威海人生药业有限公司</v>
          </cell>
          <cell r="C852" t="str">
            <v>91371000267173592R</v>
          </cell>
          <cell r="D852" t="str">
            <v>山东省威海市环翠区</v>
          </cell>
          <cell r="E852" t="str">
            <v>有限责任公司（自然人投资或控股的法人独资）</v>
          </cell>
          <cell r="F852" t="str">
            <v>山东省威海市环翠区张村镇雍江街20号</v>
          </cell>
          <cell r="G852">
            <v>34583</v>
          </cell>
          <cell r="H852" t="str">
            <v/>
          </cell>
          <cell r="I852" t="str">
            <v>C 制造业</v>
          </cell>
          <cell r="J852" t="str">
            <v>医药制造业</v>
          </cell>
          <cell r="K852" t="str">
            <v>金秀红</v>
          </cell>
          <cell r="L852" t="str">
            <v>牟晓伟</v>
          </cell>
          <cell r="M852" t="str">
            <v>13255658860</v>
          </cell>
          <cell r="N852" t="str">
            <v>KJ20213710002671735921</v>
          </cell>
          <cell r="O852" t="str">
            <v>2021371002A8011903</v>
          </cell>
        </row>
        <row r="853">
          <cell r="B853" t="str">
            <v>山东科建质量检测评价技术有限公司</v>
          </cell>
          <cell r="C853" t="str">
            <v>91371000266340272Q</v>
          </cell>
          <cell r="D853" t="str">
            <v>山东省威海市环翠区</v>
          </cell>
          <cell r="E853" t="str">
            <v>有限责任公司（自然人投资或控股）</v>
          </cell>
          <cell r="F853" t="str">
            <v>山东省威海市经济技术开发区嵩山路-99-1号</v>
          </cell>
          <cell r="G853">
            <v>35458</v>
          </cell>
          <cell r="H853" t="str">
            <v/>
          </cell>
          <cell r="I853" t="str">
            <v>M 科学研究、技术服务和地质勘查业</v>
          </cell>
          <cell r="J853" t="str">
            <v>专业技术服务业</v>
          </cell>
          <cell r="K853" t="str">
            <v>马云峰</v>
          </cell>
          <cell r="L853" t="str">
            <v>毕岩卫</v>
          </cell>
          <cell r="M853" t="str">
            <v>13626301970</v>
          </cell>
          <cell r="N853" t="str">
            <v>KJ20213710002663402721</v>
          </cell>
          <cell r="O853" t="str">
            <v>2021371002A8011909</v>
          </cell>
        </row>
        <row r="854">
          <cell r="B854" t="str">
            <v>威海泓意机械有限公司</v>
          </cell>
          <cell r="C854" t="str">
            <v>913710006745113170</v>
          </cell>
          <cell r="D854" t="str">
            <v>山东省威海市环翠区</v>
          </cell>
          <cell r="E854" t="str">
            <v>有限责任公司（自然人投资或控股）</v>
          </cell>
          <cell r="F854" t="str">
            <v>山东威海经区环山路西东山口北威海科峰精密板金有限公司院内</v>
          </cell>
          <cell r="G854">
            <v>39552</v>
          </cell>
          <cell r="H854" t="str">
            <v/>
          </cell>
          <cell r="I854" t="str">
            <v>C 制造业</v>
          </cell>
          <cell r="J854" t="str">
            <v>通用设备制造业</v>
          </cell>
          <cell r="K854" t="str">
            <v>周君</v>
          </cell>
          <cell r="L854" t="str">
            <v>周君</v>
          </cell>
          <cell r="M854" t="str">
            <v>13906312010</v>
          </cell>
          <cell r="N854" t="str">
            <v>KJ20213710006745113171</v>
          </cell>
          <cell r="O854" t="str">
            <v>2021371002A8011910</v>
          </cell>
        </row>
        <row r="855">
          <cell r="B855" t="str">
            <v>威海市宝洋渔具有限公司</v>
          </cell>
          <cell r="C855" t="str">
            <v>913710005903369613</v>
          </cell>
          <cell r="D855" t="str">
            <v>山东省威海市环翠区</v>
          </cell>
          <cell r="E855" t="str">
            <v>有限责任公司（自然人投资或控股）</v>
          </cell>
          <cell r="F855" t="str">
            <v>威海市环翠区桥头镇桥头村（原村小学）</v>
          </cell>
          <cell r="G855">
            <v>40956</v>
          </cell>
          <cell r="H855" t="str">
            <v/>
          </cell>
          <cell r="I855" t="str">
            <v>C 制造业</v>
          </cell>
          <cell r="J855" t="str">
            <v>其他制造业</v>
          </cell>
          <cell r="K855" t="str">
            <v>高玉华</v>
          </cell>
          <cell r="L855" t="str">
            <v>初光华</v>
          </cell>
          <cell r="M855" t="str">
            <v>13176806585</v>
          </cell>
          <cell r="N855" t="str">
            <v>KJ20213710005903369611</v>
          </cell>
          <cell r="O855" t="str">
            <v>2021371002A8011892</v>
          </cell>
        </row>
        <row r="856">
          <cell r="B856" t="str">
            <v>威海易飞商旅信息技术有限公司</v>
          </cell>
          <cell r="C856" t="str">
            <v>91371000MA3QCN4L1Y</v>
          </cell>
          <cell r="D856" t="str">
            <v>山东省威海市环翠区</v>
          </cell>
          <cell r="E856" t="str">
            <v>有限责任公司（非自然人投资或控股的法人独资）</v>
          </cell>
          <cell r="F856" t="str">
            <v>山东省威海市经济技术开发区香港路18-1智慧大厦1209室</v>
          </cell>
          <cell r="G856">
            <v>43690</v>
          </cell>
          <cell r="H856" t="str">
            <v/>
          </cell>
          <cell r="I856" t="str">
            <v>I 信息传输、软件和信息技术服务业</v>
          </cell>
          <cell r="J856" t="str">
            <v>软件和信息技术服务业</v>
          </cell>
          <cell r="K856" t="str">
            <v>王广伟</v>
          </cell>
          <cell r="L856" t="str">
            <v>雷新苗</v>
          </cell>
          <cell r="M856" t="str">
            <v>15215423501</v>
          </cell>
          <cell r="N856" t="str">
            <v>KJ2021371000MA3QCN4L11</v>
          </cell>
          <cell r="O856" t="str">
            <v>2021371002A0011896</v>
          </cell>
        </row>
        <row r="857">
          <cell r="B857" t="str">
            <v>威海瑞阳船艇开发有限公司</v>
          </cell>
          <cell r="C857" t="str">
            <v>91371002761853796L</v>
          </cell>
          <cell r="D857" t="str">
            <v>山东省威海市环翠区</v>
          </cell>
          <cell r="E857" t="str">
            <v>有限责任公司（自然人投资或控股）</v>
          </cell>
          <cell r="F857" t="str">
            <v>威海市环翠区温泉镇柳林村</v>
          </cell>
          <cell r="G857">
            <v>38097</v>
          </cell>
          <cell r="H857" t="str">
            <v/>
          </cell>
          <cell r="I857" t="str">
            <v>C 制造业</v>
          </cell>
          <cell r="J857" t="str">
            <v>铁路、船舶、航空航天和其他运输设备制造业</v>
          </cell>
          <cell r="K857" t="str">
            <v>赵杰</v>
          </cell>
          <cell r="L857" t="str">
            <v>李威</v>
          </cell>
          <cell r="M857" t="str">
            <v>15610796237</v>
          </cell>
          <cell r="N857" t="str">
            <v>KJ20213710007618537961</v>
          </cell>
          <cell r="O857" t="str">
            <v>2021371002A8011889</v>
          </cell>
        </row>
        <row r="858">
          <cell r="B858" t="str">
            <v>威海三元塑胶科技有限公司</v>
          </cell>
          <cell r="C858" t="str">
            <v>91371000555242070W</v>
          </cell>
          <cell r="D858" t="str">
            <v>山东省威海市环翠区</v>
          </cell>
          <cell r="E858" t="str">
            <v>其他有限责任公司</v>
          </cell>
          <cell r="F858" t="str">
            <v>威海市环翠区张村镇昆仑路37号</v>
          </cell>
          <cell r="G858">
            <v>40317</v>
          </cell>
          <cell r="H858" t="str">
            <v/>
          </cell>
          <cell r="I858" t="str">
            <v>C 制造业</v>
          </cell>
          <cell r="J858" t="str">
            <v>计算机、通信和其他电子设备制造业</v>
          </cell>
          <cell r="K858" t="str">
            <v>张杰民</v>
          </cell>
          <cell r="L858" t="str">
            <v>马文杰</v>
          </cell>
          <cell r="M858" t="str">
            <v>13616315258</v>
          </cell>
          <cell r="N858" t="str">
            <v>KJ20213710005552420701</v>
          </cell>
          <cell r="O858" t="str">
            <v>2021371002A8011874</v>
          </cell>
        </row>
        <row r="859">
          <cell r="B859" t="str">
            <v>山东蓝剑智能装备科技有限公司</v>
          </cell>
          <cell r="C859" t="str">
            <v>91371000093188320K</v>
          </cell>
          <cell r="D859" t="str">
            <v>山东省威海市环翠区</v>
          </cell>
          <cell r="E859" t="str">
            <v>其他有限责任公司</v>
          </cell>
          <cell r="F859" t="str">
            <v>山东省威海市火炬高技术产业开发区福田路69-1号</v>
          </cell>
          <cell r="G859">
            <v>41702</v>
          </cell>
          <cell r="H859" t="str">
            <v>威海火炬高技术产业开发区</v>
          </cell>
          <cell r="I859" t="str">
            <v>C 制造业</v>
          </cell>
          <cell r="J859" t="str">
            <v>其他制造业</v>
          </cell>
          <cell r="K859" t="str">
            <v>高卫卫</v>
          </cell>
          <cell r="L859" t="str">
            <v>张月</v>
          </cell>
          <cell r="M859" t="str">
            <v>13255670118</v>
          </cell>
          <cell r="N859" t="str">
            <v>KJ20213710000931883201</v>
          </cell>
          <cell r="O859" t="str">
            <v>2021371002A0011854</v>
          </cell>
        </row>
        <row r="860">
          <cell r="B860" t="str">
            <v>威海玮珩电子有限公司</v>
          </cell>
          <cell r="C860" t="str">
            <v>91371000MA3C4JQE73</v>
          </cell>
          <cell r="D860" t="str">
            <v>山东省威海市环翠区</v>
          </cell>
          <cell r="E860" t="str">
            <v>有限责任公司（自然人独资）</v>
          </cell>
          <cell r="F860" t="str">
            <v>山东省威海市经济技术开发区珠海路北凤林工业园5号厂房东</v>
          </cell>
          <cell r="G860">
            <v>42360</v>
          </cell>
          <cell r="H860" t="str">
            <v/>
          </cell>
          <cell r="I860" t="str">
            <v>C 制造业</v>
          </cell>
          <cell r="J860" t="str">
            <v>电气机械和器材制造业</v>
          </cell>
          <cell r="K860" t="str">
            <v>曹明凤</v>
          </cell>
          <cell r="L860" t="str">
            <v>秦天魁</v>
          </cell>
          <cell r="M860" t="str">
            <v>13361187863</v>
          </cell>
          <cell r="N860" t="str">
            <v>KJ2021371000MA3C4JQE71</v>
          </cell>
          <cell r="O860" t="str">
            <v>2021371002A8011857</v>
          </cell>
        </row>
        <row r="861">
          <cell r="B861" t="str">
            <v>山东泰利信医疗科技有限公司</v>
          </cell>
          <cell r="C861" t="str">
            <v>91371000399644552G</v>
          </cell>
          <cell r="D861" t="str">
            <v>山东省威海市环翠区</v>
          </cell>
          <cell r="E861" t="str">
            <v>有限责任公司（自然人投资或控股的法人独资）</v>
          </cell>
          <cell r="F861" t="str">
            <v>山东威海高区火炬路-213-3号创新基地B0407-0411室</v>
          </cell>
          <cell r="G861">
            <v>41785</v>
          </cell>
          <cell r="H861" t="str">
            <v>威海火炬高技术产业开发区</v>
          </cell>
          <cell r="I861" t="str">
            <v>C 制造业</v>
          </cell>
          <cell r="J861" t="str">
            <v>医药制造业</v>
          </cell>
          <cell r="K861" t="str">
            <v>谢凡</v>
          </cell>
          <cell r="L861" t="str">
            <v>谢凡</v>
          </cell>
          <cell r="M861" t="str">
            <v>18500060847</v>
          </cell>
          <cell r="N861" t="str">
            <v>KJ20213710003996445521</v>
          </cell>
          <cell r="O861" t="str">
            <v>2021371002A8011860</v>
          </cell>
        </row>
        <row r="862">
          <cell r="B862" t="str">
            <v>威海涌鑫环保工程有限公司</v>
          </cell>
          <cell r="C862" t="str">
            <v>91371000MA3CEA8H7Y</v>
          </cell>
          <cell r="D862" t="str">
            <v>山东省威海市环翠区</v>
          </cell>
          <cell r="E862" t="str">
            <v>有限责任公司（自然人独资）</v>
          </cell>
          <cell r="F862" t="str">
            <v>山东省威海市经济技术开发区乐天世纪城-23号-102</v>
          </cell>
          <cell r="G862">
            <v>42578</v>
          </cell>
          <cell r="H862" t="str">
            <v/>
          </cell>
          <cell r="I862" t="str">
            <v>C 制造业</v>
          </cell>
          <cell r="J862" t="str">
            <v>专用设备制造业</v>
          </cell>
          <cell r="K862" t="str">
            <v>吴囡</v>
          </cell>
          <cell r="L862" t="str">
            <v>吴囡</v>
          </cell>
          <cell r="M862" t="str">
            <v>15666099799</v>
          </cell>
          <cell r="N862" t="str">
            <v>KJ2021371000MA3CEA8H71</v>
          </cell>
          <cell r="O862" t="str">
            <v>2021371002A0011868</v>
          </cell>
        </row>
        <row r="863">
          <cell r="B863" t="str">
            <v>威海市奥讯软件有限公司</v>
          </cell>
          <cell r="C863" t="str">
            <v>91371000053429337J</v>
          </cell>
          <cell r="D863" t="str">
            <v>山东省威海市环翠区</v>
          </cell>
          <cell r="E863" t="str">
            <v>有限责任公司（自然人独资）</v>
          </cell>
          <cell r="F863" t="str">
            <v>威海市九龙湾花园-13号-1</v>
          </cell>
          <cell r="G863">
            <v>41162</v>
          </cell>
          <cell r="H863" t="str">
            <v/>
          </cell>
          <cell r="I863" t="str">
            <v>I 信息传输、软件和信息技术服务业</v>
          </cell>
          <cell r="J863" t="str">
            <v>软件和信息技术服务业</v>
          </cell>
          <cell r="K863" t="str">
            <v>闫洪彬</v>
          </cell>
          <cell r="L863" t="str">
            <v>张玉琦</v>
          </cell>
          <cell r="M863" t="str">
            <v>18563125588</v>
          </cell>
          <cell r="N863" t="str">
            <v>KJ20213710000534293371</v>
          </cell>
          <cell r="O863" t="str">
            <v>2021371002A8011814</v>
          </cell>
        </row>
        <row r="864">
          <cell r="B864" t="str">
            <v>山东奥讯物联网科技股份有限公司</v>
          </cell>
          <cell r="C864" t="str">
            <v>91371000MA3N7FMX2D</v>
          </cell>
          <cell r="D864" t="str">
            <v>山东省威海市环翠区</v>
          </cell>
          <cell r="E864" t="str">
            <v>股份有限公司（非上市、自然人投资或控股）</v>
          </cell>
          <cell r="F864" t="str">
            <v>山东省威海市经济技术开发区青岛中路140号16层A1603-1室</v>
          </cell>
          <cell r="G864">
            <v>43251</v>
          </cell>
          <cell r="H864" t="str">
            <v/>
          </cell>
          <cell r="I864" t="str">
            <v>I 信息传输、软件和信息技术服务业</v>
          </cell>
          <cell r="J864" t="str">
            <v>软件和信息技术服务业</v>
          </cell>
          <cell r="K864" t="str">
            <v>闫洪彬</v>
          </cell>
          <cell r="L864" t="str">
            <v>闫洪彬</v>
          </cell>
          <cell r="M864" t="str">
            <v>18660385587</v>
          </cell>
          <cell r="N864" t="str">
            <v>KJ2021371000MA3N7FMX21</v>
          </cell>
          <cell r="O864" t="str">
            <v>2021371002A8011815</v>
          </cell>
        </row>
        <row r="865">
          <cell r="B865" t="str">
            <v>威海中塑新材料科技有限公司</v>
          </cell>
          <cell r="C865" t="str">
            <v>91371002MA3D3RTW0H</v>
          </cell>
          <cell r="D865" t="str">
            <v>山东省威海市环翠区</v>
          </cell>
          <cell r="E865" t="str">
            <v>有限责任公司（自然人投资或控股）</v>
          </cell>
          <cell r="F865" t="str">
            <v>山东省威海临港经济技术开发区草庙子镇江苏东路碳纤维产业园孵化园4号（自主申报）</v>
          </cell>
          <cell r="G865">
            <v>42744</v>
          </cell>
          <cell r="H865" t="str">
            <v/>
          </cell>
          <cell r="I865" t="str">
            <v>C 制造业</v>
          </cell>
          <cell r="J865" t="str">
            <v>专用设备制造业</v>
          </cell>
          <cell r="K865" t="str">
            <v>孟宁宁</v>
          </cell>
          <cell r="L865" t="str">
            <v>李成林</v>
          </cell>
          <cell r="M865" t="str">
            <v>18563134661</v>
          </cell>
          <cell r="N865" t="str">
            <v>KJ2021371000MA3D3RTW01</v>
          </cell>
          <cell r="O865" t="str">
            <v>2021371002A0011718</v>
          </cell>
        </row>
        <row r="866">
          <cell r="B866" t="str">
            <v>明奇云数字科技（威海）有限公司</v>
          </cell>
          <cell r="C866" t="str">
            <v>91371000MA3RAPX77C</v>
          </cell>
          <cell r="D866" t="str">
            <v>山东省威海市环翠区</v>
          </cell>
          <cell r="E866" t="str">
            <v>有限责任公司（自然人投资或控股）</v>
          </cell>
          <cell r="F866" t="str">
            <v>山东省威海市经济技术开发区香港路67号37-07</v>
          </cell>
          <cell r="G866">
            <v>43826</v>
          </cell>
          <cell r="H866" t="str">
            <v/>
          </cell>
          <cell r="I866" t="str">
            <v>I 信息传输、软件和信息技术服务业</v>
          </cell>
          <cell r="J866" t="str">
            <v>软件和信息技术服务业</v>
          </cell>
          <cell r="K866" t="str">
            <v>卜庆凯</v>
          </cell>
          <cell r="L866" t="str">
            <v>邹丹</v>
          </cell>
          <cell r="M866" t="str">
            <v>13012738880</v>
          </cell>
          <cell r="N866" t="str">
            <v>KJ2021371000MA3RAPX771</v>
          </cell>
          <cell r="O866" t="str">
            <v>2021371002A0011721</v>
          </cell>
        </row>
        <row r="867">
          <cell r="B867" t="str">
            <v>威海卡尔维森船艇有限公司</v>
          </cell>
          <cell r="C867" t="str">
            <v>91371082MA3CLX737B</v>
          </cell>
          <cell r="D867" t="str">
            <v>山东省威海市环翠区</v>
          </cell>
          <cell r="E867" t="str">
            <v>有限责任公司（自然人投资或控股）</v>
          </cell>
          <cell r="F867" t="str">
            <v>山东省威海市经济技术开发区青岛路西、瑞京服装院内二楼</v>
          </cell>
          <cell r="G867">
            <v>42692</v>
          </cell>
          <cell r="H867" t="str">
            <v/>
          </cell>
          <cell r="I867" t="str">
            <v>C 制造业</v>
          </cell>
          <cell r="J867" t="str">
            <v>铁路、船舶、航空航天和其他运输设备制造业</v>
          </cell>
          <cell r="K867" t="str">
            <v>胡文潘</v>
          </cell>
          <cell r="L867" t="str">
            <v>张敏</v>
          </cell>
          <cell r="M867" t="str">
            <v>15263123033</v>
          </cell>
          <cell r="N867" t="str">
            <v>KJ2021371000MA3CLX7371</v>
          </cell>
          <cell r="O867" t="str">
            <v>2021371002A0011726</v>
          </cell>
        </row>
        <row r="868">
          <cell r="B868" t="str">
            <v>威海胶源电子设备有限公司</v>
          </cell>
          <cell r="C868" t="str">
            <v>91371000494164805L</v>
          </cell>
          <cell r="D868" t="str">
            <v>山东省威海市环翠区</v>
          </cell>
          <cell r="E868" t="str">
            <v>有限责任公司（自然人投资或控股）</v>
          </cell>
          <cell r="F868" t="str">
            <v>山东省威海市高区丹东路-71号003</v>
          </cell>
          <cell r="G868">
            <v>41775</v>
          </cell>
          <cell r="H868" t="str">
            <v>威海火炬高技术产业开发区</v>
          </cell>
          <cell r="I868" t="str">
            <v>C 制造业</v>
          </cell>
          <cell r="J868" t="str">
            <v>专用设备制造业</v>
          </cell>
          <cell r="K868" t="str">
            <v>鹿新村</v>
          </cell>
          <cell r="L868" t="str">
            <v>鹿新村</v>
          </cell>
          <cell r="M868" t="str">
            <v>15063103699</v>
          </cell>
          <cell r="N868" t="str">
            <v>KJ20213710004941648051</v>
          </cell>
          <cell r="O868" t="str">
            <v>2021371002A0011701</v>
          </cell>
        </row>
        <row r="869">
          <cell r="B869" t="str">
            <v>山东沃鲸信息科技有限公司</v>
          </cell>
          <cell r="C869" t="str">
            <v>91371002MA3TRXTHXQ</v>
          </cell>
          <cell r="D869" t="str">
            <v>山东省威海市环翠区</v>
          </cell>
          <cell r="E869" t="str">
            <v>有限责任公司</v>
          </cell>
          <cell r="F869" t="str">
            <v>山东省威海市环翠区樱花小区11-A号C302</v>
          </cell>
          <cell r="G869">
            <v>44062</v>
          </cell>
          <cell r="H869" t="str">
            <v/>
          </cell>
          <cell r="I869" t="str">
            <v>I 信息传输、软件和信息技术服务业</v>
          </cell>
          <cell r="J869" t="str">
            <v>软件和信息技术服务业</v>
          </cell>
          <cell r="K869" t="str">
            <v>高明明</v>
          </cell>
          <cell r="L869" t="str">
            <v>高云帆</v>
          </cell>
          <cell r="M869" t="str">
            <v>15662315543</v>
          </cell>
          <cell r="N869" t="str">
            <v>KJ2021371000MA3TRXTHX1</v>
          </cell>
          <cell r="O869" t="str">
            <v>2021371002A0011712</v>
          </cell>
        </row>
        <row r="870">
          <cell r="B870" t="str">
            <v>威海兰赫仪表科技有限公司</v>
          </cell>
          <cell r="C870" t="str">
            <v>91371002MA3R5CE65N</v>
          </cell>
          <cell r="D870" t="str">
            <v>山东省威海市环翠区</v>
          </cell>
          <cell r="E870" t="str">
            <v>有限责任公司（自然人投资或控股）</v>
          </cell>
          <cell r="F870" t="str">
            <v>山东省威海市环翠区世昌大道3-2号海裕城A座503室（自主申报）</v>
          </cell>
          <cell r="G870">
            <v>43805</v>
          </cell>
          <cell r="H870" t="str">
            <v/>
          </cell>
          <cell r="I870" t="str">
            <v>I 信息传输、软件和信息技术服务业</v>
          </cell>
          <cell r="J870" t="str">
            <v>软件和信息技术服务业</v>
          </cell>
          <cell r="K870" t="str">
            <v>赵紫豪</v>
          </cell>
          <cell r="L870" t="str">
            <v>赵紫豪</v>
          </cell>
          <cell r="M870" t="str">
            <v>17863128288</v>
          </cell>
          <cell r="N870" t="str">
            <v>KJ2021371000MA3R5CE651</v>
          </cell>
          <cell r="O870" t="str">
            <v>2021371002A0011689</v>
          </cell>
        </row>
        <row r="871">
          <cell r="B871" t="str">
            <v>威海恒坤智能科技有限公司</v>
          </cell>
          <cell r="C871" t="str">
            <v>91371000MA3P290J6P</v>
          </cell>
          <cell r="D871" t="str">
            <v>山东省威海市环翠区</v>
          </cell>
          <cell r="E871" t="str">
            <v>有限责任公司（自然人投资或控股）</v>
          </cell>
          <cell r="F871" t="str">
            <v>山东省威海市经济技术开发区乐天世纪城-19号-B1913（自主申报）</v>
          </cell>
          <cell r="G871">
            <v>43482</v>
          </cell>
          <cell r="H871" t="str">
            <v/>
          </cell>
          <cell r="I871" t="str">
            <v>I 信息传输、软件和信息技术服务业</v>
          </cell>
          <cell r="J871" t="str">
            <v>软件和信息技术服务业</v>
          </cell>
          <cell r="K871" t="str">
            <v>张艳玲</v>
          </cell>
          <cell r="L871" t="str">
            <v>宋文鹏</v>
          </cell>
          <cell r="M871" t="str">
            <v>17763168890</v>
          </cell>
          <cell r="N871" t="str">
            <v>KJ2021371000MA3P290J61</v>
          </cell>
          <cell r="O871" t="str">
            <v>2021371002A0011666</v>
          </cell>
        </row>
        <row r="872">
          <cell r="B872" t="str">
            <v>威海林威户外用品有限公司</v>
          </cell>
          <cell r="C872" t="str">
            <v>91371000MA3DJ83250</v>
          </cell>
          <cell r="D872" t="str">
            <v>山东省威海市环翠区</v>
          </cell>
          <cell r="E872" t="str">
            <v>有限责任公司（自然人投资或控股）</v>
          </cell>
          <cell r="F872" t="str">
            <v>山东省威海市火炬高技术产业开发区黄家夼工业园3号</v>
          </cell>
          <cell r="G872">
            <v>42849</v>
          </cell>
          <cell r="H872" t="str">
            <v>威海火炬高技术产业开发区</v>
          </cell>
          <cell r="I872" t="str">
            <v>C 制造业</v>
          </cell>
          <cell r="J872" t="str">
            <v>其他制造业</v>
          </cell>
          <cell r="K872" t="str">
            <v>贾守群</v>
          </cell>
          <cell r="L872" t="str">
            <v>邹玉雪</v>
          </cell>
          <cell r="M872" t="str">
            <v>15553876999</v>
          </cell>
          <cell r="N872" t="str">
            <v>KJ2021371000MA3DJ83251</v>
          </cell>
          <cell r="O872" t="str">
            <v>2021371002A0011654</v>
          </cell>
        </row>
        <row r="873">
          <cell r="B873" t="str">
            <v>威海百益电子有限公司</v>
          </cell>
          <cell r="C873" t="str">
            <v>91371000MA3C8HWG8N</v>
          </cell>
          <cell r="D873" t="str">
            <v>山东省威海市环翠区</v>
          </cell>
          <cell r="E873" t="str">
            <v>有限责任公司（自然人独资）</v>
          </cell>
          <cell r="F873" t="str">
            <v>山东省威海市经济技术开发区黄海路209号706</v>
          </cell>
          <cell r="G873">
            <v>42465</v>
          </cell>
          <cell r="H873" t="str">
            <v/>
          </cell>
          <cell r="I873" t="str">
            <v>I 信息传输、软件和信息技术服务业</v>
          </cell>
          <cell r="J873" t="str">
            <v>软件和信息技术服务业</v>
          </cell>
          <cell r="K873" t="str">
            <v>丁爱群</v>
          </cell>
          <cell r="L873" t="str">
            <v>丁春伍</v>
          </cell>
          <cell r="M873" t="str">
            <v>15163114911</v>
          </cell>
          <cell r="N873" t="str">
            <v>KJ2021371000MA3C8HWG81</v>
          </cell>
          <cell r="O873" t="str">
            <v>2021371002A0011629</v>
          </cell>
        </row>
        <row r="874">
          <cell r="B874" t="str">
            <v>威海瑞沐精工科技有限公司</v>
          </cell>
          <cell r="C874" t="str">
            <v>91371002MA3F81DJ0U</v>
          </cell>
          <cell r="D874" t="str">
            <v>山东省威海市环翠区</v>
          </cell>
          <cell r="E874" t="str">
            <v>有限责任公司（自然人投资或控股）</v>
          </cell>
          <cell r="F874" t="str">
            <v>山东省威海市环翠区张村镇沈阳中路555号2号车间</v>
          </cell>
          <cell r="G874">
            <v>42930</v>
          </cell>
          <cell r="H874" t="str">
            <v/>
          </cell>
          <cell r="I874" t="str">
            <v>C 制造业</v>
          </cell>
          <cell r="J874" t="str">
            <v>橡胶和塑料制品业</v>
          </cell>
          <cell r="K874" t="str">
            <v>孙朝阳</v>
          </cell>
          <cell r="L874" t="str">
            <v>王婷</v>
          </cell>
          <cell r="M874" t="str">
            <v>15098118435</v>
          </cell>
          <cell r="N874" t="str">
            <v>KJ2021371000MA3F81DJ01</v>
          </cell>
          <cell r="O874" t="str">
            <v>2021371002A0011634</v>
          </cell>
        </row>
        <row r="875">
          <cell r="B875" t="str">
            <v>山东万辰警用装备有限公司</v>
          </cell>
          <cell r="C875" t="str">
            <v>91371000MA3MQA2C2W</v>
          </cell>
          <cell r="D875" t="str">
            <v>山东省威海市环翠区</v>
          </cell>
          <cell r="E875" t="str">
            <v>有限责任公司（自然人独资）</v>
          </cell>
          <cell r="F875" t="str">
            <v>山东省威海市经济技术开发区香港路-67号-36-06</v>
          </cell>
          <cell r="G875">
            <v>43161</v>
          </cell>
          <cell r="H875" t="str">
            <v/>
          </cell>
          <cell r="I875" t="str">
            <v>F 批发和零售业</v>
          </cell>
          <cell r="J875" t="str">
            <v>零售业</v>
          </cell>
          <cell r="K875" t="str">
            <v>王文虎</v>
          </cell>
          <cell r="L875" t="str">
            <v>王文虎</v>
          </cell>
          <cell r="M875" t="str">
            <v>15063189111</v>
          </cell>
          <cell r="N875" t="str">
            <v>KJ2021371000MA3MQA2C21</v>
          </cell>
          <cell r="O875" t="str">
            <v>2021371002A0011639</v>
          </cell>
        </row>
        <row r="876">
          <cell r="B876" t="str">
            <v>威海欧斯朗钓具有限公司</v>
          </cell>
          <cell r="C876" t="str">
            <v>91371002590301013J</v>
          </cell>
          <cell r="D876" t="str">
            <v>山东省威海市环翠区</v>
          </cell>
          <cell r="E876" t="str">
            <v>有限责任公司（自然人投资或控股）</v>
          </cell>
          <cell r="F876" t="str">
            <v>威海市羊亭镇北江疃村</v>
          </cell>
          <cell r="G876">
            <v>40921</v>
          </cell>
          <cell r="H876" t="str">
            <v/>
          </cell>
          <cell r="I876" t="str">
            <v>C 制造业</v>
          </cell>
          <cell r="J876" t="str">
            <v>其他制造业</v>
          </cell>
          <cell r="K876" t="str">
            <v>谭小晶</v>
          </cell>
          <cell r="L876" t="str">
            <v>刘凤丽</v>
          </cell>
          <cell r="M876" t="str">
            <v>13156306658</v>
          </cell>
          <cell r="N876" t="str">
            <v>KJ20213710005903010131</v>
          </cell>
          <cell r="O876" t="str">
            <v>2021371002A0011607</v>
          </cell>
        </row>
        <row r="877">
          <cell r="B877" t="str">
            <v>威海市银河光电设备股份有限公司</v>
          </cell>
          <cell r="C877" t="str">
            <v>913710026792196573</v>
          </cell>
          <cell r="D877" t="str">
            <v>山东省威海市环翠区</v>
          </cell>
          <cell r="E877" t="str">
            <v>私营有限责任（公司）</v>
          </cell>
          <cell r="F877" t="str">
            <v>威海市环翠区羊亭镇项目二区东升路18-3号</v>
          </cell>
          <cell r="G877">
            <v>39675</v>
          </cell>
          <cell r="H877" t="str">
            <v/>
          </cell>
          <cell r="I877" t="str">
            <v>C 制造业</v>
          </cell>
          <cell r="J877" t="str">
            <v>专用设备制造业</v>
          </cell>
          <cell r="K877" t="str">
            <v>张昭松</v>
          </cell>
          <cell r="L877" t="str">
            <v>梁鹏</v>
          </cell>
          <cell r="M877" t="str">
            <v>15066310891</v>
          </cell>
          <cell r="N877" t="str">
            <v>KJ20213710006792196571</v>
          </cell>
          <cell r="O877" t="str">
            <v>2021371002A8011616</v>
          </cell>
        </row>
        <row r="878">
          <cell r="B878" t="str">
            <v>威海拓达塑胶有限公司</v>
          </cell>
          <cell r="C878" t="str">
            <v>91371002787160621H</v>
          </cell>
          <cell r="D878" t="str">
            <v>山东省威海市环翠区</v>
          </cell>
          <cell r="E878" t="str">
            <v>有限责任公司（自然人投资或控股）</v>
          </cell>
          <cell r="F878" t="str">
            <v>山东省威海市高区火炬路-213-2号火炬创新创业基地A座509</v>
          </cell>
          <cell r="G878">
            <v>38805</v>
          </cell>
          <cell r="H878" t="str">
            <v>威海火炬高技术产业开发区</v>
          </cell>
          <cell r="I878" t="str">
            <v>C 制造业</v>
          </cell>
          <cell r="J878" t="str">
            <v>橡胶和塑料制品业</v>
          </cell>
          <cell r="K878" t="str">
            <v>栾云飞</v>
          </cell>
          <cell r="L878" t="str">
            <v>刘芳</v>
          </cell>
          <cell r="M878" t="str">
            <v>15163111443</v>
          </cell>
          <cell r="N878" t="str">
            <v>KJ20213710007871606211</v>
          </cell>
          <cell r="O878" t="str">
            <v>2021371002A0011585</v>
          </cell>
        </row>
        <row r="879">
          <cell r="B879" t="str">
            <v>威海文海节能科技有限公司</v>
          </cell>
          <cell r="C879" t="str">
            <v>91371000MA3C88XY7N</v>
          </cell>
          <cell r="D879" t="str">
            <v>山东省威海市环翠区</v>
          </cell>
          <cell r="E879" t="str">
            <v>有限责任公司（自然人独资）</v>
          </cell>
          <cell r="F879" t="str">
            <v>山东省威海市经济技术开发区海瞳路-44号-6</v>
          </cell>
          <cell r="G879">
            <v>42459</v>
          </cell>
          <cell r="H879" t="str">
            <v/>
          </cell>
          <cell r="I879" t="str">
            <v>M 科学研究、技术服务和地质勘查业</v>
          </cell>
          <cell r="J879" t="str">
            <v>科技推广和应用服务业</v>
          </cell>
          <cell r="K879" t="str">
            <v>梁文芳</v>
          </cell>
          <cell r="L879" t="str">
            <v>孙朋</v>
          </cell>
          <cell r="M879" t="str">
            <v>13361198123</v>
          </cell>
          <cell r="N879" t="str">
            <v>KJ2021371000MA3C88XY71</v>
          </cell>
          <cell r="O879" t="str">
            <v>2021371002A0011594</v>
          </cell>
        </row>
        <row r="880">
          <cell r="B880" t="str">
            <v>威海中易碳素制品有限公司</v>
          </cell>
          <cell r="C880" t="str">
            <v>91371002312677379T</v>
          </cell>
          <cell r="D880" t="str">
            <v>山东省威海市环翠区</v>
          </cell>
          <cell r="E880" t="str">
            <v>有限责任公司（自然人投资或控股）</v>
          </cell>
          <cell r="F880" t="str">
            <v>威海市环翠区张村镇沈阳中路-577-1号</v>
          </cell>
          <cell r="G880">
            <v>41845</v>
          </cell>
          <cell r="H880" t="str">
            <v/>
          </cell>
          <cell r="I880" t="str">
            <v>C 制造业</v>
          </cell>
          <cell r="J880" t="str">
            <v>其他制造业</v>
          </cell>
          <cell r="K880" t="str">
            <v>王勇</v>
          </cell>
          <cell r="L880" t="str">
            <v>王勇</v>
          </cell>
          <cell r="M880" t="str">
            <v>18663103859</v>
          </cell>
          <cell r="N880" t="str">
            <v>KJ20213710003126773791</v>
          </cell>
          <cell r="O880" t="str">
            <v>2021371002A0011561</v>
          </cell>
        </row>
        <row r="881">
          <cell r="B881" t="str">
            <v>山东恒阳电子股份有限公司</v>
          </cell>
          <cell r="C881" t="str">
            <v>91371002328442240W</v>
          </cell>
          <cell r="D881" t="str">
            <v>山东省威海市环翠区</v>
          </cell>
          <cell r="E881" t="str">
            <v>股份有限公司（非上市、自然人投资或控股）</v>
          </cell>
          <cell r="F881" t="str">
            <v>威海市环翠区光明路-81号2359室</v>
          </cell>
          <cell r="G881">
            <v>42023</v>
          </cell>
          <cell r="H881" t="str">
            <v/>
          </cell>
          <cell r="I881" t="str">
            <v>I 信息传输、软件和信息技术服务业</v>
          </cell>
          <cell r="J881" t="str">
            <v>软件和信息技术服务业</v>
          </cell>
          <cell r="K881" t="str">
            <v>徐伟</v>
          </cell>
          <cell r="L881" t="str">
            <v>徐伟</v>
          </cell>
          <cell r="M881" t="str">
            <v>13963192275</v>
          </cell>
          <cell r="N881" t="str">
            <v>KJ20213710003284422401</v>
          </cell>
          <cell r="O881" t="str">
            <v>2021371002A8011567</v>
          </cell>
        </row>
        <row r="882">
          <cell r="B882" t="str">
            <v>威海德盛电子有限公司</v>
          </cell>
          <cell r="C882" t="str">
            <v>91371000706249019P</v>
          </cell>
          <cell r="D882" t="str">
            <v>山东省威海市环翠区</v>
          </cell>
          <cell r="E882" t="str">
            <v>有限责任公司</v>
          </cell>
          <cell r="F882" t="str">
            <v>威海经技区青岛中路-110号4层</v>
          </cell>
          <cell r="G882">
            <v>36091</v>
          </cell>
          <cell r="H882" t="str">
            <v/>
          </cell>
          <cell r="I882" t="str">
            <v>C 制造业</v>
          </cell>
          <cell r="J882" t="str">
            <v>计算机、通信和其他电子设备制造业</v>
          </cell>
          <cell r="K882" t="str">
            <v>宋洪刚</v>
          </cell>
          <cell r="L882" t="str">
            <v>陈波</v>
          </cell>
          <cell r="M882" t="str">
            <v>13606319160</v>
          </cell>
          <cell r="N882" t="str">
            <v>KJ20213710007062490191</v>
          </cell>
          <cell r="O882" t="str">
            <v>2021371002A8011550</v>
          </cell>
        </row>
        <row r="883">
          <cell r="B883" t="str">
            <v>威海铭远信息科技有限公司</v>
          </cell>
          <cell r="C883" t="str">
            <v>91371002MA3MH46B44</v>
          </cell>
          <cell r="D883" t="str">
            <v>山东省威海市环翠区</v>
          </cell>
          <cell r="E883" t="str">
            <v>有限责任公司（自然人投资或控股）</v>
          </cell>
          <cell r="F883" t="str">
            <v>山东省威海市经济技术开发区青岛中路-140号-A604-5室</v>
          </cell>
          <cell r="G883">
            <v>43089</v>
          </cell>
          <cell r="H883" t="str">
            <v/>
          </cell>
          <cell r="I883" t="str">
            <v>I 信息传输、软件和信息技术服务业</v>
          </cell>
          <cell r="J883" t="str">
            <v>软件和信息技术服务业</v>
          </cell>
          <cell r="K883" t="str">
            <v>刘晓平</v>
          </cell>
          <cell r="L883" t="str">
            <v>刘晓平</v>
          </cell>
          <cell r="M883" t="str">
            <v>13606319866</v>
          </cell>
          <cell r="N883" t="str">
            <v>KJ2021371000MA3MH46B41</v>
          </cell>
          <cell r="O883" t="str">
            <v>2021371002A0011551</v>
          </cell>
        </row>
        <row r="884">
          <cell r="B884" t="str">
            <v>威海尚橙信息科技有限公司</v>
          </cell>
          <cell r="C884" t="str">
            <v>91371000MA3MFFAC78</v>
          </cell>
          <cell r="D884" t="str">
            <v>山东省威海市环翠区</v>
          </cell>
          <cell r="E884" t="str">
            <v>有限责任公司（自然人投资或控股）</v>
          </cell>
          <cell r="F884" t="str">
            <v>山东省威海市经济技术开发区金海湾花园-10号101</v>
          </cell>
          <cell r="G884">
            <v>43255</v>
          </cell>
          <cell r="H884" t="str">
            <v/>
          </cell>
          <cell r="I884" t="str">
            <v>I 信息传输、软件和信息技术服务业</v>
          </cell>
          <cell r="J884" t="str">
            <v>软件和信息技术服务业</v>
          </cell>
          <cell r="K884" t="str">
            <v>丁洋</v>
          </cell>
          <cell r="L884" t="str">
            <v>姜昊杰</v>
          </cell>
          <cell r="M884" t="str">
            <v>13356803553</v>
          </cell>
          <cell r="N884" t="str">
            <v>KJ2021371000MA3MFFAC71</v>
          </cell>
          <cell r="O884" t="str">
            <v>2021371002A8011554</v>
          </cell>
        </row>
        <row r="885">
          <cell r="B885" t="str">
            <v>威海至尊碳纤维制品有限公司</v>
          </cell>
          <cell r="C885" t="str">
            <v>91371000MA3CF22545</v>
          </cell>
          <cell r="D885" t="str">
            <v>山东省威海市环翠区</v>
          </cell>
          <cell r="E885" t="str">
            <v>有限责任公司（自然人独资）</v>
          </cell>
          <cell r="F885" t="str">
            <v>山东省威海市环翠区张村镇后双岛村工业园9号车间</v>
          </cell>
          <cell r="G885">
            <v>42593</v>
          </cell>
          <cell r="H885" t="str">
            <v/>
          </cell>
          <cell r="I885" t="str">
            <v>C 制造业</v>
          </cell>
          <cell r="J885" t="str">
            <v>化学纤维制造业</v>
          </cell>
          <cell r="K885" t="str">
            <v>王欢</v>
          </cell>
          <cell r="L885" t="str">
            <v>刘玉龙</v>
          </cell>
          <cell r="M885" t="str">
            <v>18660316384</v>
          </cell>
          <cell r="N885" t="str">
            <v>KJ2021371000MA3CF22541</v>
          </cell>
          <cell r="O885" t="str">
            <v>2021371002A0011556</v>
          </cell>
        </row>
        <row r="886">
          <cell r="B886" t="str">
            <v>威海宏扬网络科技有限公司</v>
          </cell>
          <cell r="C886" t="str">
            <v>91371000321788791B</v>
          </cell>
          <cell r="D886" t="str">
            <v>山东省威海市环翠区</v>
          </cell>
          <cell r="E886" t="str">
            <v>有限责任公司（自然人独资）</v>
          </cell>
          <cell r="F886" t="str">
            <v>山东省威海市经济技术开发区香港路-67号-33</v>
          </cell>
          <cell r="G886">
            <v>41971</v>
          </cell>
          <cell r="H886" t="str">
            <v/>
          </cell>
          <cell r="I886" t="str">
            <v>I 信息传输、软件和信息技术服务业</v>
          </cell>
          <cell r="J886" t="str">
            <v>软件和信息技术服务业</v>
          </cell>
          <cell r="K886" t="str">
            <v>刘丽</v>
          </cell>
          <cell r="L886" t="str">
            <v>刘丽</v>
          </cell>
          <cell r="M886" t="str">
            <v>13561871368</v>
          </cell>
          <cell r="N886" t="str">
            <v>KJ20213710003217887911</v>
          </cell>
          <cell r="O886" t="str">
            <v>2021371002A0011522</v>
          </cell>
        </row>
        <row r="887">
          <cell r="B887" t="str">
            <v>威海新智慧电子有限公司</v>
          </cell>
          <cell r="C887" t="str">
            <v>91371002558914549T</v>
          </cell>
          <cell r="D887" t="str">
            <v>山东省威海市环翠区</v>
          </cell>
          <cell r="E887" t="str">
            <v>有限责任公司（自然人投资或控股）</v>
          </cell>
          <cell r="F887" t="str">
            <v>威海市光明路-81号（鑫城大厦2161号）</v>
          </cell>
          <cell r="G887">
            <v>40366</v>
          </cell>
          <cell r="H887" t="str">
            <v/>
          </cell>
          <cell r="I887" t="str">
            <v>I 信息传输、软件和信息技术服务业</v>
          </cell>
          <cell r="J887" t="str">
            <v>软件和信息技术服务业</v>
          </cell>
          <cell r="K887" t="str">
            <v>姜涛</v>
          </cell>
          <cell r="L887" t="str">
            <v>孙宁</v>
          </cell>
          <cell r="M887" t="str">
            <v>18906306363</v>
          </cell>
          <cell r="N887" t="str">
            <v>KJ20213710005589145491</v>
          </cell>
          <cell r="O887" t="str">
            <v>2021371002A0011530</v>
          </cell>
        </row>
        <row r="888">
          <cell r="B888" t="str">
            <v>威海吉在电子有限公司</v>
          </cell>
          <cell r="C888" t="str">
            <v>91371000MA3PLT199K</v>
          </cell>
          <cell r="D888" t="str">
            <v>山东省威海市环翠区</v>
          </cell>
          <cell r="E888" t="str">
            <v>有限责任公司（自然人独资）</v>
          </cell>
          <cell r="F888" t="str">
            <v>山东省威海市火炬高技术产业开发区田村仁柳庄南山厂房</v>
          </cell>
          <cell r="G888">
            <v>43579</v>
          </cell>
          <cell r="H888" t="str">
            <v>威海火炬高技术产业开发区</v>
          </cell>
          <cell r="I888" t="str">
            <v>I 信息传输、软件和信息技术服务业</v>
          </cell>
          <cell r="J888" t="str">
            <v>软件和信息技术服务业</v>
          </cell>
          <cell r="K888" t="str">
            <v>胡振海</v>
          </cell>
          <cell r="L888" t="str">
            <v>胡振海</v>
          </cell>
          <cell r="M888" t="str">
            <v>13061161278</v>
          </cell>
          <cell r="N888" t="str">
            <v>KJ2021371000MA3PLT1991</v>
          </cell>
          <cell r="O888" t="str">
            <v>2021371002A0011531</v>
          </cell>
        </row>
        <row r="889">
          <cell r="B889" t="str">
            <v>威海铭成网络有限公司</v>
          </cell>
          <cell r="C889" t="str">
            <v>91371000493584904T</v>
          </cell>
          <cell r="D889" t="str">
            <v>山东省威海市环翠区</v>
          </cell>
          <cell r="E889" t="str">
            <v>有限责任公司（自然人投资或控股）</v>
          </cell>
          <cell r="F889" t="str">
            <v>山东省威海市高区文化名居4号202室</v>
          </cell>
          <cell r="G889">
            <v>41739</v>
          </cell>
          <cell r="H889" t="str">
            <v/>
          </cell>
          <cell r="I889" t="str">
            <v>I 信息传输、软件和信息技术服务业</v>
          </cell>
          <cell r="J889" t="str">
            <v>软件和信息技术服务业</v>
          </cell>
          <cell r="K889" t="str">
            <v>关亭</v>
          </cell>
          <cell r="L889" t="str">
            <v>关亭</v>
          </cell>
          <cell r="M889" t="str">
            <v>15063118633</v>
          </cell>
          <cell r="N889" t="str">
            <v>KJ20213710004935849041</v>
          </cell>
          <cell r="O889" t="str">
            <v>2021371002A0011533</v>
          </cell>
        </row>
        <row r="890">
          <cell r="B890" t="str">
            <v>威海恒锐精密机械有限公司</v>
          </cell>
          <cell r="C890" t="str">
            <v>913710005552184252</v>
          </cell>
          <cell r="D890" t="str">
            <v>山东省威海市环翠区</v>
          </cell>
          <cell r="E890" t="str">
            <v>有限责任公司（自然人投资或控股）</v>
          </cell>
          <cell r="F890" t="str">
            <v>山东省威海市环翠区张村镇智能装备制造科技孵化园（云科孵化园）4号厂房</v>
          </cell>
          <cell r="G890">
            <v>40305</v>
          </cell>
          <cell r="H890" t="str">
            <v/>
          </cell>
          <cell r="I890" t="str">
            <v>C 制造业</v>
          </cell>
          <cell r="J890" t="str">
            <v>专用设备制造业</v>
          </cell>
          <cell r="K890" t="str">
            <v>李金旭</v>
          </cell>
          <cell r="L890" t="str">
            <v>于海青</v>
          </cell>
          <cell r="M890" t="str">
            <v>13863152457</v>
          </cell>
          <cell r="N890" t="str">
            <v>KJ20213710005552184251</v>
          </cell>
          <cell r="O890" t="str">
            <v>2021371002A8011539</v>
          </cell>
        </row>
        <row r="891">
          <cell r="B891" t="str">
            <v>威海泰航信息科技有限公司</v>
          </cell>
          <cell r="C891" t="str">
            <v>91371000MA3MJC8E47</v>
          </cell>
          <cell r="D891" t="str">
            <v>山东省威海市环翠区</v>
          </cell>
          <cell r="E891" t="str">
            <v>有限责任公司（自然人投资或控股的法人独资）</v>
          </cell>
          <cell r="F891" t="str">
            <v>山东省威海市火炬高技术产业开发区火炬路305-1号</v>
          </cell>
          <cell r="G891">
            <v>43097</v>
          </cell>
          <cell r="H891" t="str">
            <v>威海火炬高技术产业开发区</v>
          </cell>
          <cell r="I891" t="str">
            <v>I 信息传输、软件和信息技术服务业</v>
          </cell>
          <cell r="J891" t="str">
            <v>电信、广播电视和卫星传输服务</v>
          </cell>
          <cell r="K891" t="str">
            <v>蒲鹏</v>
          </cell>
          <cell r="L891" t="str">
            <v>石福</v>
          </cell>
          <cell r="M891" t="str">
            <v>13963152254</v>
          </cell>
          <cell r="N891" t="str">
            <v>KJ2021371000MA3MJC8E41</v>
          </cell>
          <cell r="O891" t="str">
            <v>2021371002A0011502</v>
          </cell>
        </row>
        <row r="892">
          <cell r="B892" t="str">
            <v>山东通想智能科技有限公司</v>
          </cell>
          <cell r="C892" t="str">
            <v>91371000MA3RHG2H5T</v>
          </cell>
          <cell r="D892" t="str">
            <v>山东省威海市环翠区</v>
          </cell>
          <cell r="E892" t="str">
            <v>有限责任公司（自然人独资）</v>
          </cell>
          <cell r="F892" t="str">
            <v>山东省威海市高区火炬路169-1号505室</v>
          </cell>
          <cell r="G892">
            <v>43901</v>
          </cell>
          <cell r="H892" t="str">
            <v/>
          </cell>
          <cell r="I892" t="str">
            <v>M 科学研究、技术服务和地质勘查业</v>
          </cell>
          <cell r="J892" t="str">
            <v>专业技术服务业</v>
          </cell>
          <cell r="K892" t="str">
            <v>杨振杰</v>
          </cell>
          <cell r="L892" t="str">
            <v>杨宗燕</v>
          </cell>
          <cell r="M892" t="str">
            <v>13863159712</v>
          </cell>
          <cell r="N892" t="str">
            <v>KJ2021371000MA3RHG2H51</v>
          </cell>
          <cell r="O892" t="str">
            <v>2021371002A0011486</v>
          </cell>
        </row>
        <row r="893">
          <cell r="B893" t="str">
            <v>威海三昌食品有限公司</v>
          </cell>
          <cell r="C893" t="str">
            <v>91371000783489104Y</v>
          </cell>
          <cell r="D893" t="str">
            <v>山东省威海市环翠区</v>
          </cell>
          <cell r="E893" t="str">
            <v>有限责任公司（中外合资）</v>
          </cell>
          <cell r="F893" t="str">
            <v>山东省威海市经济技术开发区东部滨海新城（桥头）产业园金鸡大道南端</v>
          </cell>
          <cell r="G893">
            <v>38763</v>
          </cell>
          <cell r="H893" t="str">
            <v/>
          </cell>
          <cell r="I893" t="str">
            <v>C 制造业</v>
          </cell>
          <cell r="J893" t="str">
            <v>食品制造业</v>
          </cell>
          <cell r="K893" t="str">
            <v>酒井淳也</v>
          </cell>
          <cell r="L893" t="str">
            <v>梁迎雪</v>
          </cell>
          <cell r="M893" t="str">
            <v>15066313477</v>
          </cell>
          <cell r="N893" t="str">
            <v>KJ20213710007834891041</v>
          </cell>
          <cell r="O893" t="str">
            <v>2021371002A0011445</v>
          </cell>
        </row>
        <row r="894">
          <cell r="B894" t="str">
            <v>威海渔道户外用品有限公司</v>
          </cell>
          <cell r="C894" t="str">
            <v>91371002MA3EKKN72E</v>
          </cell>
          <cell r="D894" t="str">
            <v>山东省威海市环翠区</v>
          </cell>
          <cell r="E894" t="str">
            <v>有限责任公司（自然人投资或控股）</v>
          </cell>
          <cell r="F894" t="str">
            <v>山东省威海市环翠区张村镇闽江街西（九日中韩创业园）8516、8518、8521号</v>
          </cell>
          <cell r="G894">
            <v>42998</v>
          </cell>
          <cell r="H894" t="str">
            <v/>
          </cell>
          <cell r="I894" t="str">
            <v>C 制造业</v>
          </cell>
          <cell r="J894" t="str">
            <v>其他制造业</v>
          </cell>
          <cell r="K894" t="str">
            <v>王云霞</v>
          </cell>
          <cell r="L894" t="str">
            <v>王云霞</v>
          </cell>
          <cell r="M894" t="str">
            <v>18389176668</v>
          </cell>
          <cell r="N894" t="str">
            <v>KJ2021371000MA3EKKN721</v>
          </cell>
          <cell r="O894" t="str">
            <v>2021371002A0011451</v>
          </cell>
        </row>
        <row r="895">
          <cell r="B895" t="str">
            <v>威海奥睿博机器人制造有限公司</v>
          </cell>
          <cell r="C895" t="str">
            <v>9137100034896613XG</v>
          </cell>
          <cell r="D895" t="str">
            <v>山东省威海市环翠区</v>
          </cell>
          <cell r="E895" t="str">
            <v>有限责任公司（自然人独资）</v>
          </cell>
          <cell r="F895" t="str">
            <v>山东省威海经济技术开发区香港路-67号-35</v>
          </cell>
          <cell r="G895">
            <v>42199</v>
          </cell>
          <cell r="H895" t="str">
            <v/>
          </cell>
          <cell r="I895" t="str">
            <v>C 制造业</v>
          </cell>
          <cell r="J895" t="str">
            <v>其他制造业</v>
          </cell>
          <cell r="K895" t="str">
            <v>毕爱玉</v>
          </cell>
          <cell r="L895" t="str">
            <v>毕爱玉</v>
          </cell>
          <cell r="M895" t="str">
            <v>15906306718</v>
          </cell>
          <cell r="N895" t="str">
            <v>KJ202137100034896613X1</v>
          </cell>
          <cell r="O895" t="str">
            <v>2021371002A0011455</v>
          </cell>
        </row>
        <row r="896">
          <cell r="B896" t="str">
            <v>威海乐朗乐读教育科技有限公司</v>
          </cell>
          <cell r="C896" t="str">
            <v>91371000MA3NA0NR53</v>
          </cell>
          <cell r="D896" t="str">
            <v>山东省威海市环翠区</v>
          </cell>
          <cell r="E896" t="str">
            <v>有限责任公司（自然人投资或控股）</v>
          </cell>
          <cell r="F896" t="str">
            <v>山东省威海市火炬高技术产业开发区威高花园-235号-C604</v>
          </cell>
          <cell r="G896">
            <v>43368</v>
          </cell>
          <cell r="H896" t="str">
            <v>威海火炬高技术产业开发区</v>
          </cell>
          <cell r="I896" t="str">
            <v>I 信息传输、软件和信息技术服务业</v>
          </cell>
          <cell r="J896" t="str">
            <v>软件和信息技术服务业</v>
          </cell>
          <cell r="K896" t="str">
            <v>单飞</v>
          </cell>
          <cell r="L896" t="str">
            <v>单飞</v>
          </cell>
          <cell r="M896" t="str">
            <v>18563109296</v>
          </cell>
          <cell r="N896" t="str">
            <v>KJ2021371000MA3NA0NR51</v>
          </cell>
          <cell r="O896" t="str">
            <v>2021371002A0011457</v>
          </cell>
        </row>
        <row r="897">
          <cell r="B897" t="str">
            <v>威海一石电子科技有限公司</v>
          </cell>
          <cell r="C897" t="str">
            <v>91371000MA3U95XA4H</v>
          </cell>
          <cell r="D897" t="str">
            <v>山东省威海市环翠区</v>
          </cell>
          <cell r="E897" t="str">
            <v>有限责任公司（自然人投资或控股）</v>
          </cell>
          <cell r="F897" t="str">
            <v>威海市火炬高技术产业开发区火炬路213-2号创新创业基地A座509室</v>
          </cell>
          <cell r="G897">
            <v>44133</v>
          </cell>
          <cell r="H897" t="str">
            <v>威海火炬高技术产业开发区</v>
          </cell>
          <cell r="I897" t="str">
            <v>I 信息传输、软件和信息技术服务业</v>
          </cell>
          <cell r="J897" t="str">
            <v>软件和信息技术服务业</v>
          </cell>
          <cell r="K897" t="str">
            <v>孙文斌</v>
          </cell>
          <cell r="L897" t="str">
            <v>孙文斌</v>
          </cell>
          <cell r="M897" t="str">
            <v>13573710207</v>
          </cell>
          <cell r="N897" t="str">
            <v>KJ2021371000MA3U95XA41</v>
          </cell>
          <cell r="O897" t="str">
            <v>2021371002A0011458</v>
          </cell>
        </row>
        <row r="898">
          <cell r="B898" t="str">
            <v>山东瑾元信息科技有限公司</v>
          </cell>
          <cell r="C898" t="str">
            <v>91371000MA3NKD8D5T</v>
          </cell>
          <cell r="D898" t="str">
            <v>山东省威海市环翠区</v>
          </cell>
          <cell r="E898" t="str">
            <v>有限责任公司（自然人独资）</v>
          </cell>
          <cell r="F898" t="str">
            <v>山东省威海市经济技术开发区香港路18-1号智慧大厦208（自主申报）</v>
          </cell>
          <cell r="G898">
            <v>43419</v>
          </cell>
          <cell r="H898" t="str">
            <v/>
          </cell>
          <cell r="I898" t="str">
            <v>I 信息传输、软件和信息技术服务业</v>
          </cell>
          <cell r="J898" t="str">
            <v>软件和信息技术服务业</v>
          </cell>
          <cell r="K898" t="str">
            <v>孙胜臣</v>
          </cell>
          <cell r="L898" t="str">
            <v>王先超</v>
          </cell>
          <cell r="M898" t="str">
            <v>15098120539</v>
          </cell>
          <cell r="N898" t="str">
            <v>KJ2021371000MA3NKD8D51</v>
          </cell>
          <cell r="O898" t="str">
            <v>2021371002A0011426</v>
          </cell>
        </row>
        <row r="899">
          <cell r="B899" t="str">
            <v>威海双林计算机科技有限公司</v>
          </cell>
          <cell r="C899" t="str">
            <v>91371000MA3ML5K40U</v>
          </cell>
          <cell r="D899" t="str">
            <v>山东省威海市环翠区</v>
          </cell>
          <cell r="E899" t="str">
            <v>有限责任公司（自然人投资或控股）</v>
          </cell>
          <cell r="F899" t="str">
            <v>山东省威海市经济技术开发区青岛中路-109号1004</v>
          </cell>
          <cell r="G899">
            <v>43115</v>
          </cell>
          <cell r="H899" t="str">
            <v/>
          </cell>
          <cell r="I899" t="str">
            <v>I 信息传输、软件和信息技术服务业</v>
          </cell>
          <cell r="J899" t="str">
            <v>软件和信息技术服务业</v>
          </cell>
          <cell r="K899" t="str">
            <v>付之永</v>
          </cell>
          <cell r="L899" t="str">
            <v>付之永</v>
          </cell>
          <cell r="M899" t="str">
            <v>18806310109</v>
          </cell>
          <cell r="N899" t="str">
            <v>KJ2021371000MA3ML5K401</v>
          </cell>
          <cell r="O899" t="str">
            <v>2021371002A8011429</v>
          </cell>
        </row>
        <row r="900">
          <cell r="B900" t="str">
            <v>威海创林信息科技股份有限公司</v>
          </cell>
          <cell r="C900" t="str">
            <v>913710000906860841</v>
          </cell>
          <cell r="D900" t="str">
            <v>山东省威海市环翠区</v>
          </cell>
          <cell r="E900" t="str">
            <v>股份有限公司（非上市、自然人投资或控股）</v>
          </cell>
          <cell r="F900" t="str">
            <v>威海市海滨南路-28号417-418</v>
          </cell>
          <cell r="G900">
            <v>41649</v>
          </cell>
          <cell r="H900" t="str">
            <v/>
          </cell>
          <cell r="I900" t="str">
            <v>I 信息传输、软件和信息技术服务业</v>
          </cell>
          <cell r="J900" t="str">
            <v>软件和信息技术服务业</v>
          </cell>
          <cell r="K900" t="str">
            <v>付之永</v>
          </cell>
          <cell r="L900" t="str">
            <v>王懿</v>
          </cell>
          <cell r="M900" t="str">
            <v>13696317006</v>
          </cell>
          <cell r="N900" t="str">
            <v>KJ20213710000906860841</v>
          </cell>
          <cell r="O900" t="str">
            <v>2021371002A8011430</v>
          </cell>
        </row>
        <row r="901">
          <cell r="B901" t="str">
            <v>威海劲途渔具有限公司</v>
          </cell>
          <cell r="C901" t="str">
            <v>91371000MA3MQEYM9P</v>
          </cell>
          <cell r="D901" t="str">
            <v>山东省威海市环翠区</v>
          </cell>
          <cell r="E901" t="str">
            <v>有限责任公司（自然人投资或控股）</v>
          </cell>
          <cell r="F901" t="str">
            <v>威海市高新区火炬路169-1号202-003</v>
          </cell>
          <cell r="G901">
            <v>43164</v>
          </cell>
          <cell r="H901" t="str">
            <v/>
          </cell>
          <cell r="I901" t="str">
            <v>C 制造业</v>
          </cell>
          <cell r="J901" t="str">
            <v>其他制造业</v>
          </cell>
          <cell r="K901" t="str">
            <v>于祥</v>
          </cell>
          <cell r="L901" t="str">
            <v>于祥</v>
          </cell>
          <cell r="M901" t="str">
            <v>13562166668</v>
          </cell>
          <cell r="N901" t="str">
            <v>KJ2021371000MA3MQEYM91</v>
          </cell>
          <cell r="O901" t="str">
            <v>2021371002A0011407</v>
          </cell>
        </row>
        <row r="902">
          <cell r="B902" t="str">
            <v>威海英华科技服务有限公司</v>
          </cell>
          <cell r="C902" t="str">
            <v>91371000MA3NREUU5T</v>
          </cell>
          <cell r="D902" t="str">
            <v>山东省威海市环翠区</v>
          </cell>
          <cell r="E902" t="str">
            <v>其他有限责任公司</v>
          </cell>
          <cell r="F902" t="str">
            <v>威海市高区火炬路305-1号</v>
          </cell>
          <cell r="G902">
            <v>43444</v>
          </cell>
          <cell r="H902" t="str">
            <v>威海火炬高技术产业开发区</v>
          </cell>
          <cell r="I902" t="str">
            <v>M 科学研究、技术服务和地质勘查业</v>
          </cell>
          <cell r="J902" t="str">
            <v>专业技术服务业</v>
          </cell>
          <cell r="K902" t="str">
            <v>唐晓刚</v>
          </cell>
          <cell r="L902" t="str">
            <v>唐晓刚</v>
          </cell>
          <cell r="M902" t="str">
            <v>15588393525</v>
          </cell>
          <cell r="N902" t="str">
            <v>KJ2021371000MA3NREUU51</v>
          </cell>
          <cell r="O902" t="str">
            <v>2021371002A0011409</v>
          </cell>
        </row>
        <row r="903">
          <cell r="B903" t="str">
            <v>威海佳赛体育用品有限公司</v>
          </cell>
          <cell r="C903" t="str">
            <v>91371000758261933N</v>
          </cell>
          <cell r="D903" t="str">
            <v>山东省威海市环翠区</v>
          </cell>
          <cell r="E903" t="str">
            <v>有限责任公司（自然人投资或控股的法人独资）</v>
          </cell>
          <cell r="F903" t="str">
            <v>山东省威海市临港经济技术开发区苘山镇苘兴路1号</v>
          </cell>
          <cell r="G903">
            <v>38002</v>
          </cell>
          <cell r="H903" t="str">
            <v/>
          </cell>
          <cell r="I903" t="str">
            <v>C 制造业</v>
          </cell>
          <cell r="J903" t="str">
            <v>其他制造业</v>
          </cell>
          <cell r="K903" t="str">
            <v>鞠卉林</v>
          </cell>
          <cell r="L903" t="str">
            <v>谢秀红</v>
          </cell>
          <cell r="M903" t="str">
            <v>13963150758</v>
          </cell>
          <cell r="N903" t="str">
            <v>KJ20213710007582619331</v>
          </cell>
          <cell r="O903" t="str">
            <v>2021371002A8011410</v>
          </cell>
        </row>
        <row r="904">
          <cell r="B904" t="str">
            <v>威海启歌网络科技有限公司</v>
          </cell>
          <cell r="C904" t="str">
            <v>91371000MA3N90LC4F</v>
          </cell>
          <cell r="D904" t="str">
            <v>山东省威海市环翠区</v>
          </cell>
          <cell r="E904" t="str">
            <v>有限责任公司（自然人投资或控股）</v>
          </cell>
          <cell r="F904" t="str">
            <v>山东省威海市环翠区世昌大道3-2号（海裕城A座1011室）</v>
          </cell>
          <cell r="G904">
            <v>43361</v>
          </cell>
          <cell r="H904" t="str">
            <v/>
          </cell>
          <cell r="I904" t="str">
            <v/>
          </cell>
          <cell r="J904" t="str">
            <v/>
          </cell>
          <cell r="K904" t="str">
            <v>侯化强</v>
          </cell>
          <cell r="L904" t="str">
            <v>侯化强</v>
          </cell>
          <cell r="M904" t="str">
            <v>15550697056</v>
          </cell>
          <cell r="N904" t="str">
            <v>KJ2021371000MA3N90LC41</v>
          </cell>
          <cell r="O904" t="str">
            <v>2021371002A0011413</v>
          </cell>
        </row>
        <row r="905">
          <cell r="B905" t="str">
            <v>云影智能科技（威海）有限公司</v>
          </cell>
          <cell r="C905" t="str">
            <v>91371002MA3TW4PC1E</v>
          </cell>
          <cell r="D905" t="str">
            <v>山东省威海市环翠区</v>
          </cell>
          <cell r="E905" t="str">
            <v>有限责任公司（自然人独资）</v>
          </cell>
          <cell r="F905" t="str">
            <v>山东省威海市环翠区环翠楼街道海裕城910</v>
          </cell>
          <cell r="G905">
            <v>44071</v>
          </cell>
          <cell r="H905" t="str">
            <v/>
          </cell>
          <cell r="I905" t="str">
            <v>I 信息传输、软件和信息技术服务业</v>
          </cell>
          <cell r="J905" t="str">
            <v>软件和信息技术服务业</v>
          </cell>
          <cell r="K905" t="str">
            <v>王波</v>
          </cell>
          <cell r="L905" t="str">
            <v>王波</v>
          </cell>
          <cell r="M905" t="str">
            <v>13863190036</v>
          </cell>
          <cell r="N905" t="str">
            <v>KJ2021371000MA3TW4PC11</v>
          </cell>
          <cell r="O905" t="str">
            <v>2021371002A0011389</v>
          </cell>
        </row>
        <row r="906">
          <cell r="B906" t="str">
            <v>山东吉时信息科技有限公司</v>
          </cell>
          <cell r="C906" t="str">
            <v>91371002MA3UF31814</v>
          </cell>
          <cell r="D906" t="str">
            <v>山东省威海市环翠区</v>
          </cell>
          <cell r="E906" t="str">
            <v>有限责任公司（自然人投资或控股）</v>
          </cell>
          <cell r="F906" t="str">
            <v>山东省威海经济技术开发区皇冠街道办事处大庆路47号-1号楼B座9层907（自主申报）</v>
          </cell>
          <cell r="G906">
            <v>44159</v>
          </cell>
          <cell r="H906" t="str">
            <v/>
          </cell>
          <cell r="I906" t="str">
            <v>M 科学研究、技术服务和地质勘查业</v>
          </cell>
          <cell r="J906" t="str">
            <v>科技推广和应用服务业</v>
          </cell>
          <cell r="K906" t="str">
            <v>宋臣</v>
          </cell>
          <cell r="L906" t="str">
            <v>孙卉</v>
          </cell>
          <cell r="M906" t="str">
            <v>13061150591</v>
          </cell>
          <cell r="N906" t="str">
            <v>KJ2021371000MA3UF31811</v>
          </cell>
          <cell r="O906" t="str">
            <v>2021371002A0011392</v>
          </cell>
        </row>
        <row r="907">
          <cell r="B907" t="str">
            <v>威海华盛软件服务有限公司</v>
          </cell>
          <cell r="C907" t="str">
            <v>91371002334534520E</v>
          </cell>
          <cell r="D907" t="str">
            <v>山东省威海市环翠区</v>
          </cell>
          <cell r="E907" t="str">
            <v>有限责任公司（自然人独资）</v>
          </cell>
          <cell r="F907" t="str">
            <v>威海市环翠区海滨北路-128号A1501室</v>
          </cell>
          <cell r="G907">
            <v>42046</v>
          </cell>
          <cell r="H907" t="str">
            <v/>
          </cell>
          <cell r="I907" t="str">
            <v>I 信息传输、软件和信息技术服务业</v>
          </cell>
          <cell r="J907" t="str">
            <v>软件和信息技术服务业</v>
          </cell>
          <cell r="K907" t="str">
            <v>曲兆云</v>
          </cell>
          <cell r="L907" t="str">
            <v>李春颖</v>
          </cell>
          <cell r="M907" t="str">
            <v>13884802326</v>
          </cell>
          <cell r="N907" t="str">
            <v>KJ20213710003345345201</v>
          </cell>
          <cell r="O907" t="str">
            <v>2021371002A0011398</v>
          </cell>
        </row>
        <row r="908">
          <cell r="B908" t="str">
            <v>威海钜优软件科技有限公司</v>
          </cell>
          <cell r="C908" t="str">
            <v>91371000MA3PALAL2K</v>
          </cell>
          <cell r="D908" t="str">
            <v>山东省威海市环翠区</v>
          </cell>
          <cell r="E908" t="str">
            <v>有限责任公司（自然人投资或控股）</v>
          </cell>
          <cell r="F908" t="str">
            <v>山东省威海市经济技术开发区乐天世纪城-6号-A2408-41（自主申报）</v>
          </cell>
          <cell r="G908">
            <v>43538</v>
          </cell>
          <cell r="H908" t="str">
            <v/>
          </cell>
          <cell r="I908" t="str">
            <v>I 信息传输、软件和信息技术服务业</v>
          </cell>
          <cell r="J908" t="str">
            <v>软件和信息技术服务业</v>
          </cell>
          <cell r="K908" t="str">
            <v>张宗鹏</v>
          </cell>
          <cell r="L908" t="str">
            <v>张宗鹏</v>
          </cell>
          <cell r="M908" t="str">
            <v>18663112940</v>
          </cell>
          <cell r="N908" t="str">
            <v>KJ2021371000MA3PALAL21</v>
          </cell>
          <cell r="O908" t="str">
            <v>2021371002A0011365</v>
          </cell>
        </row>
        <row r="909">
          <cell r="B909" t="str">
            <v>威海雅舍智能科技有限公司</v>
          </cell>
          <cell r="C909" t="str">
            <v>913710003492479891</v>
          </cell>
          <cell r="D909" t="str">
            <v>山东省威海市环翠区</v>
          </cell>
          <cell r="E909" t="str">
            <v>有限责任公司（自然人投资或控股）</v>
          </cell>
          <cell r="F909" t="str">
            <v>山东省威海经济技术开发区大庆路53号</v>
          </cell>
          <cell r="G909">
            <v>42263</v>
          </cell>
          <cell r="H909" t="str">
            <v/>
          </cell>
          <cell r="I909" t="str">
            <v>I 信息传输、软件和信息技术服务业</v>
          </cell>
          <cell r="J909" t="str">
            <v>软件和信息技术服务业</v>
          </cell>
          <cell r="K909" t="str">
            <v>王江涛</v>
          </cell>
          <cell r="L909" t="str">
            <v>王江涛</v>
          </cell>
          <cell r="M909" t="str">
            <v>15906316888</v>
          </cell>
          <cell r="N909" t="str">
            <v>KJ20213710003492479891</v>
          </cell>
          <cell r="O909" t="str">
            <v>2021371002A0011368</v>
          </cell>
        </row>
        <row r="910">
          <cell r="B910" t="str">
            <v>威海海捺海洋科技有限公司</v>
          </cell>
          <cell r="C910" t="str">
            <v>91371081MA3N2D6Y6T</v>
          </cell>
          <cell r="D910" t="str">
            <v>山东省威海市文登区</v>
          </cell>
          <cell r="E910" t="str">
            <v>其他有限责任公司</v>
          </cell>
          <cell r="F910" t="str">
            <v>山东省威海市南海新区滨海路北、龙海路东蓝色创业谷K区二楼205</v>
          </cell>
          <cell r="G910">
            <v>43222</v>
          </cell>
          <cell r="H910" t="str">
            <v/>
          </cell>
          <cell r="I910" t="str">
            <v>M 科学研究、技术服务和地质勘查业</v>
          </cell>
          <cell r="J910" t="str">
            <v>专业技术服务业</v>
          </cell>
          <cell r="K910" t="str">
            <v>王灿云</v>
          </cell>
          <cell r="L910" t="str">
            <v>王守萌</v>
          </cell>
          <cell r="M910" t="str">
            <v>15698201249</v>
          </cell>
          <cell r="N910" t="str">
            <v>KJ2021371000MA3N2D6Y61</v>
          </cell>
          <cell r="O910" t="str">
            <v>202137100300003280</v>
          </cell>
        </row>
        <row r="911">
          <cell r="B911" t="str">
            <v>威海市文登区海和水产育苗有限公司</v>
          </cell>
          <cell r="C911" t="str">
            <v>91371081L68852747P</v>
          </cell>
          <cell r="D911" t="str">
            <v>山东省威海市文登区</v>
          </cell>
          <cell r="E911" t="str">
            <v>有限责任公司</v>
          </cell>
          <cell r="F911" t="str">
            <v>山东省威海市文登区小观镇许家村南</v>
          </cell>
          <cell r="G911">
            <v>41877</v>
          </cell>
          <cell r="H911" t="str">
            <v/>
          </cell>
          <cell r="I911" t="str">
            <v>A 农、林、牧、渔业</v>
          </cell>
          <cell r="J911" t="str">
            <v>渔业</v>
          </cell>
          <cell r="K911" t="str">
            <v>连昌</v>
          </cell>
          <cell r="L911" t="str">
            <v>于诗群</v>
          </cell>
          <cell r="M911" t="str">
            <v>13516310995</v>
          </cell>
          <cell r="N911" t="str">
            <v>KJ2021371000L688527471</v>
          </cell>
          <cell r="O911" t="str">
            <v>202137100300003286</v>
          </cell>
        </row>
        <row r="912">
          <cell r="B912" t="str">
            <v>威海市南海新区万和新型建筑材料有限公司</v>
          </cell>
          <cell r="C912" t="str">
            <v>913710810523527610</v>
          </cell>
          <cell r="D912" t="str">
            <v>山东省威海市文登区</v>
          </cell>
          <cell r="E912" t="str">
            <v>有限责任公司</v>
          </cell>
          <cell r="F912" t="str">
            <v>山东省威海市南海新区观海路577号</v>
          </cell>
          <cell r="G912">
            <v>41129</v>
          </cell>
          <cell r="H912" t="str">
            <v/>
          </cell>
          <cell r="I912" t="str">
            <v>C 制造业</v>
          </cell>
          <cell r="J912" t="str">
            <v>其他制造业</v>
          </cell>
          <cell r="K912" t="str">
            <v>杨红强</v>
          </cell>
          <cell r="L912" t="str">
            <v>纪振凤</v>
          </cell>
          <cell r="M912" t="str">
            <v>13863105875</v>
          </cell>
          <cell r="N912" t="str">
            <v>KJ20213710000523527611</v>
          </cell>
          <cell r="O912" t="str">
            <v>202137100300003272</v>
          </cell>
        </row>
        <row r="913">
          <cell r="B913" t="str">
            <v>威海宝牧机械有限公司</v>
          </cell>
          <cell r="C913" t="str">
            <v>91371081MA3CDL4T43</v>
          </cell>
          <cell r="D913" t="str">
            <v>山东省威海市文登区</v>
          </cell>
          <cell r="E913" t="str">
            <v>其他有限责任公司</v>
          </cell>
          <cell r="F913" t="str">
            <v>山东省威海市文登经济开发区宁波路25-2号</v>
          </cell>
          <cell r="G913">
            <v>42563</v>
          </cell>
          <cell r="H913" t="str">
            <v/>
          </cell>
          <cell r="I913" t="str">
            <v>C 制造业</v>
          </cell>
          <cell r="J913" t="str">
            <v>金属制品业</v>
          </cell>
          <cell r="K913" t="str">
            <v>方崇英</v>
          </cell>
          <cell r="L913" t="str">
            <v>于福状</v>
          </cell>
          <cell r="M913" t="str">
            <v>13963129618</v>
          </cell>
          <cell r="N913" t="str">
            <v>KJ2021371000MA3CDL4T41</v>
          </cell>
          <cell r="O913" t="str">
            <v>202137100308000570</v>
          </cell>
        </row>
        <row r="914">
          <cell r="B914" t="str">
            <v>威海匠一塑胶模具有限公司</v>
          </cell>
          <cell r="C914" t="str">
            <v>91371076MA3PD8T888</v>
          </cell>
          <cell r="D914" t="str">
            <v>山东省威海市文登区</v>
          </cell>
          <cell r="E914" t="str">
            <v>有限责任公司（自然人投资或控股）</v>
          </cell>
          <cell r="F914" t="str">
            <v>山东省威海市南海新区科技路北、龙海路东</v>
          </cell>
          <cell r="G914">
            <v>43549</v>
          </cell>
          <cell r="H914" t="str">
            <v/>
          </cell>
          <cell r="I914" t="str">
            <v>C 制造业</v>
          </cell>
          <cell r="J914" t="str">
            <v/>
          </cell>
          <cell r="K914" t="str">
            <v>唐怀国</v>
          </cell>
          <cell r="L914" t="str">
            <v>唐怀国</v>
          </cell>
          <cell r="M914" t="str">
            <v>18660369360</v>
          </cell>
          <cell r="N914" t="str">
            <v>KJ2021371000MA3PD8T881</v>
          </cell>
          <cell r="O914" t="str">
            <v>202137100300003192</v>
          </cell>
        </row>
        <row r="915">
          <cell r="B915" t="str">
            <v>威海嘉和热系统有限公司</v>
          </cell>
          <cell r="C915" t="str">
            <v>91371081MA3BXHNM5T</v>
          </cell>
          <cell r="D915" t="str">
            <v>山东省威海市文登区</v>
          </cell>
          <cell r="E915" t="str">
            <v>有限责任公司（非自然人投资或控股的法人独资）</v>
          </cell>
          <cell r="F915" t="str">
            <v>山东省威海市文登区泽库镇阳光路39-2号</v>
          </cell>
          <cell r="G915">
            <v>42297</v>
          </cell>
          <cell r="H915" t="str">
            <v/>
          </cell>
          <cell r="I915" t="str">
            <v>C 制造业</v>
          </cell>
          <cell r="J915" t="str">
            <v/>
          </cell>
          <cell r="K915" t="str">
            <v>李宝民</v>
          </cell>
          <cell r="L915" t="str">
            <v>邢艳平</v>
          </cell>
          <cell r="M915" t="str">
            <v>18263132008</v>
          </cell>
          <cell r="N915" t="str">
            <v>KJ2021371000MA3BXHNM51</v>
          </cell>
          <cell r="O915" t="str">
            <v>202137100308003194</v>
          </cell>
        </row>
        <row r="916">
          <cell r="B916" t="str">
            <v>威海瑞佳丽生物科技有限公司</v>
          </cell>
          <cell r="C916" t="str">
            <v>913710003346274285</v>
          </cell>
          <cell r="D916" t="str">
            <v>山东省威海市文登区</v>
          </cell>
          <cell r="E916" t="str">
            <v>有限责任公司（自然人投资或控股）</v>
          </cell>
          <cell r="F916" t="str">
            <v>山东省威海市南海新区海滨路北，龙海路东</v>
          </cell>
          <cell r="G916">
            <v>42081</v>
          </cell>
          <cell r="H916" t="str">
            <v/>
          </cell>
          <cell r="I916" t="str">
            <v>C 制造业</v>
          </cell>
          <cell r="J916" t="str">
            <v>其他制造业</v>
          </cell>
          <cell r="K916" t="str">
            <v>曾丽娟</v>
          </cell>
          <cell r="L916" t="str">
            <v>曾丽娟</v>
          </cell>
          <cell r="M916" t="str">
            <v>18663157478</v>
          </cell>
          <cell r="N916" t="str">
            <v>KJ20213710003346274281</v>
          </cell>
          <cell r="O916" t="str">
            <v>202137100300003178</v>
          </cell>
        </row>
        <row r="917">
          <cell r="B917" t="str">
            <v>威海博盛新材料有限公司</v>
          </cell>
          <cell r="C917" t="str">
            <v>9137108159362757X8</v>
          </cell>
          <cell r="D917" t="str">
            <v>山东省威海市文登区</v>
          </cell>
          <cell r="E917" t="str">
            <v>有限责任公司（非自然人投资或控股的法人独资）</v>
          </cell>
          <cell r="F917" t="str">
            <v>山东省威海市南海新区龙海路东现代路北</v>
          </cell>
          <cell r="G917">
            <v>41011</v>
          </cell>
          <cell r="H917" t="str">
            <v/>
          </cell>
          <cell r="I917" t="str">
            <v>C 制造业</v>
          </cell>
          <cell r="J917" t="str">
            <v>非金属矿物制品业</v>
          </cell>
          <cell r="K917" t="str">
            <v>周鹏举</v>
          </cell>
          <cell r="L917" t="str">
            <v>蒋威</v>
          </cell>
          <cell r="M917" t="str">
            <v>18503333122</v>
          </cell>
          <cell r="N917" t="str">
            <v>KJ202137100059362757X1</v>
          </cell>
          <cell r="O917" t="str">
            <v>202137100309003152</v>
          </cell>
        </row>
        <row r="918">
          <cell r="B918" t="str">
            <v>威海华腾海洋工程技术有限公司</v>
          </cell>
          <cell r="C918" t="str">
            <v>91371081MA3N1R168T</v>
          </cell>
          <cell r="D918" t="str">
            <v>山东省威海市文登区</v>
          </cell>
          <cell r="E918" t="str">
            <v>其他有限责任公司</v>
          </cell>
          <cell r="F918" t="str">
            <v>山东省威海市南海新区滨海路北、龙海路东蓝色创业谷K区二楼205</v>
          </cell>
          <cell r="G918">
            <v>43216</v>
          </cell>
          <cell r="H918" t="str">
            <v/>
          </cell>
          <cell r="I918" t="str">
            <v>M 科学研究、技术服务和地质勘查业</v>
          </cell>
          <cell r="J918" t="str">
            <v>科技推广和应用服务业</v>
          </cell>
          <cell r="K918" t="str">
            <v>赵春田</v>
          </cell>
          <cell r="L918" t="str">
            <v>李月</v>
          </cell>
          <cell r="M918" t="str">
            <v>13156393551</v>
          </cell>
          <cell r="N918" t="str">
            <v>KJ2021371000MA3N1R1681</v>
          </cell>
          <cell r="O918" t="str">
            <v>202137100300003127</v>
          </cell>
        </row>
        <row r="919">
          <cell r="B919" t="str">
            <v>威海五洲卫星导航科技有限公司</v>
          </cell>
          <cell r="C919" t="str">
            <v>91371081312697265L</v>
          </cell>
          <cell r="D919" t="str">
            <v>山东省威海市文登区</v>
          </cell>
          <cell r="E919" t="str">
            <v>股份有限公司（非上市、外商投资企业投资）</v>
          </cell>
          <cell r="F919" t="str">
            <v>山东省威海市南海新区滨海路北、龙海路东</v>
          </cell>
          <cell r="G919">
            <v>41858</v>
          </cell>
          <cell r="H919" t="str">
            <v/>
          </cell>
          <cell r="I919" t="str">
            <v>I 信息传输、软件和信息技术服务业</v>
          </cell>
          <cell r="J919" t="str">
            <v>软件和信息技术服务业</v>
          </cell>
          <cell r="K919" t="str">
            <v>许佳</v>
          </cell>
          <cell r="L919" t="str">
            <v>王钰舒</v>
          </cell>
          <cell r="M919" t="str">
            <v>18906308500</v>
          </cell>
          <cell r="N919" t="str">
            <v>KJ20213710003126972651</v>
          </cell>
          <cell r="O919" t="str">
            <v>202137100308003105</v>
          </cell>
        </row>
        <row r="920">
          <cell r="B920" t="str">
            <v>威海市驰云网络科技有限公司</v>
          </cell>
          <cell r="C920" t="str">
            <v>91371081MA3M153G1P</v>
          </cell>
          <cell r="D920" t="str">
            <v>山东省威海市文登区</v>
          </cell>
          <cell r="E920" t="str">
            <v>有限责任公司（自然人投资或控股）</v>
          </cell>
          <cell r="F920" t="str">
            <v>山东省威海市文登区天福办世纪大道90号4楼404室</v>
          </cell>
          <cell r="G920">
            <v>43270</v>
          </cell>
          <cell r="H920" t="str">
            <v/>
          </cell>
          <cell r="I920" t="str">
            <v>I 信息传输、软件和信息技术服务业</v>
          </cell>
          <cell r="J920" t="str">
            <v>软件和信息技术服务业</v>
          </cell>
          <cell r="K920" t="str">
            <v>董晓敏</v>
          </cell>
          <cell r="L920" t="str">
            <v>吴健源</v>
          </cell>
          <cell r="M920" t="str">
            <v>17306319214</v>
          </cell>
          <cell r="N920" t="str">
            <v>KJ2021371000MA3M153G11</v>
          </cell>
          <cell r="O920" t="str">
            <v>202137100300003112</v>
          </cell>
        </row>
        <row r="921">
          <cell r="B921" t="str">
            <v>山东爱而生智能科技有限公司</v>
          </cell>
          <cell r="C921" t="str">
            <v>91370303321792758P</v>
          </cell>
          <cell r="D921" t="str">
            <v>山东省威海市文登区</v>
          </cell>
          <cell r="E921" t="str">
            <v>有限责任公司（自然人投资或控股）</v>
          </cell>
          <cell r="F921" t="str">
            <v>山东省威海市南海新区滨海路北、龙海路东</v>
          </cell>
          <cell r="G921">
            <v>41971</v>
          </cell>
          <cell r="H921" t="str">
            <v/>
          </cell>
          <cell r="I921" t="str">
            <v>C 制造业</v>
          </cell>
          <cell r="J921" t="str">
            <v>专用设备制造业</v>
          </cell>
          <cell r="K921" t="str">
            <v>蔡群龙</v>
          </cell>
          <cell r="L921" t="str">
            <v>蔡运莲</v>
          </cell>
          <cell r="M921" t="str">
            <v>17662712688</v>
          </cell>
          <cell r="N921" t="str">
            <v>KJ20213710003217927581</v>
          </cell>
          <cell r="O921" t="str">
            <v>202137100308003070</v>
          </cell>
        </row>
        <row r="922">
          <cell r="B922" t="str">
            <v>威海鸣川汽车技术有限公司</v>
          </cell>
          <cell r="C922" t="str">
            <v>91371081MA3DB8268U</v>
          </cell>
          <cell r="D922" t="str">
            <v>山东省威海市文登区</v>
          </cell>
          <cell r="E922" t="str">
            <v>有限责任公司（自然人独资）</v>
          </cell>
          <cell r="F922" t="str">
            <v>山东省威海市南海新区滨海路北、龙海路东</v>
          </cell>
          <cell r="G922">
            <v>42809</v>
          </cell>
          <cell r="H922" t="str">
            <v/>
          </cell>
          <cell r="I922" t="str">
            <v>C 制造业</v>
          </cell>
          <cell r="J922" t="str">
            <v>计算机、通信和其他电子设备制造业</v>
          </cell>
          <cell r="K922" t="str">
            <v>蒋雯雯</v>
          </cell>
          <cell r="L922" t="str">
            <v>赵栋</v>
          </cell>
          <cell r="M922" t="str">
            <v>15710013066</v>
          </cell>
          <cell r="N922" t="str">
            <v>KJ2021371000MA3DB82681</v>
          </cell>
          <cell r="O922" t="str">
            <v>202137100300002956</v>
          </cell>
        </row>
        <row r="923">
          <cell r="B923" t="str">
            <v>威海天辰环保股份有限公司</v>
          </cell>
          <cell r="C923" t="str">
            <v>91371081MA3BXX2135</v>
          </cell>
          <cell r="D923" t="str">
            <v>山东省威海市文登区</v>
          </cell>
          <cell r="E923" t="str">
            <v>股份有限公司（非上市、自然人投资或控股）</v>
          </cell>
          <cell r="F923" t="str">
            <v>山东省威海市文登区龙山办昆嵛路39号1504室</v>
          </cell>
          <cell r="G923">
            <v>42187</v>
          </cell>
          <cell r="H923" t="str">
            <v/>
          </cell>
          <cell r="I923" t="str">
            <v>N 水利、环境和公共设施管理业</v>
          </cell>
          <cell r="J923" t="str">
            <v>生态保护和环境治理业</v>
          </cell>
          <cell r="K923" t="str">
            <v>鞠英丽</v>
          </cell>
          <cell r="L923" t="str">
            <v>曲倍辰</v>
          </cell>
          <cell r="M923" t="str">
            <v>18563121991</v>
          </cell>
          <cell r="N923" t="str">
            <v>KJ2021371000MA3BXX2131</v>
          </cell>
          <cell r="O923" t="str">
            <v>202137100300002832</v>
          </cell>
        </row>
        <row r="924">
          <cell r="B924" t="str">
            <v>威海市蓝色经济研究院有限公司</v>
          </cell>
          <cell r="C924" t="str">
            <v>913710813104508327</v>
          </cell>
          <cell r="D924" t="str">
            <v>山东省威海市文登区</v>
          </cell>
          <cell r="E924" t="str">
            <v>有限责任公司（非自然人投资或控股的法人独资）</v>
          </cell>
          <cell r="F924" t="str">
            <v>山东省威海市南海新区现代路北、畅海路东（蓝创大厦七楼）</v>
          </cell>
          <cell r="G924">
            <v>41838</v>
          </cell>
          <cell r="H924" t="str">
            <v/>
          </cell>
          <cell r="I924" t="str">
            <v>N 水利、环境和公共设施管理业</v>
          </cell>
          <cell r="J924" t="str">
            <v>生态保护和环境治理业</v>
          </cell>
          <cell r="K924" t="str">
            <v>赵明波</v>
          </cell>
          <cell r="L924" t="str">
            <v>李博</v>
          </cell>
          <cell r="M924" t="str">
            <v>18963167505</v>
          </cell>
          <cell r="N924" t="str">
            <v>KJ20213710003104508321</v>
          </cell>
          <cell r="O924" t="str">
            <v>202137100304002825</v>
          </cell>
        </row>
        <row r="925">
          <cell r="B925" t="str">
            <v>文登市大德兴农庄农产品有限公司</v>
          </cell>
          <cell r="C925" t="str">
            <v>91371081687214469X</v>
          </cell>
          <cell r="D925" t="str">
            <v>山东省威海市文登区</v>
          </cell>
          <cell r="E925" t="str">
            <v>其他有限责任公司</v>
          </cell>
          <cell r="F925" t="str">
            <v>山东省威海市文登区葛家镇西孙疃村</v>
          </cell>
          <cell r="G925">
            <v>39891</v>
          </cell>
          <cell r="H925" t="str">
            <v/>
          </cell>
          <cell r="I925" t="str">
            <v>A 农、林、牧、渔业</v>
          </cell>
          <cell r="J925" t="str">
            <v/>
          </cell>
          <cell r="K925" t="str">
            <v>吕海泓</v>
          </cell>
          <cell r="L925" t="str">
            <v>吕萍</v>
          </cell>
          <cell r="M925" t="str">
            <v>18266306028</v>
          </cell>
          <cell r="N925" t="str">
            <v>KJ20213710006872144691</v>
          </cell>
          <cell r="O925" t="str">
            <v>202137100300002589</v>
          </cell>
        </row>
        <row r="926">
          <cell r="B926" t="str">
            <v>威海星驰新能源科技有限公司</v>
          </cell>
          <cell r="C926" t="str">
            <v>91371081MA3Q6J3L18</v>
          </cell>
          <cell r="D926" t="str">
            <v>山东省威海市文登区</v>
          </cell>
          <cell r="E926" t="str">
            <v>有限责任公司（自然人独资）</v>
          </cell>
          <cell r="F926" t="str">
            <v>山东省威海市文登经济开发区香山北路9-1.2.3号</v>
          </cell>
          <cell r="G926">
            <v>43658</v>
          </cell>
          <cell r="H926" t="str">
            <v/>
          </cell>
          <cell r="I926" t="str">
            <v>C 制造业</v>
          </cell>
          <cell r="J926" t="str">
            <v/>
          </cell>
          <cell r="K926" t="str">
            <v>丛海建</v>
          </cell>
          <cell r="L926" t="str">
            <v>庄明娟</v>
          </cell>
          <cell r="M926" t="str">
            <v>19806311047</v>
          </cell>
          <cell r="N926" t="str">
            <v>KJ2021371000MA3Q6J3L11</v>
          </cell>
          <cell r="O926" t="str">
            <v>202137100300002599</v>
          </cell>
        </row>
        <row r="927">
          <cell r="B927" t="str">
            <v>威海科莱默自动化设备股份有限公司</v>
          </cell>
          <cell r="C927" t="str">
            <v>913710813104978176</v>
          </cell>
          <cell r="D927" t="str">
            <v>山东省威海市文登区</v>
          </cell>
          <cell r="E927" t="str">
            <v>股份有限公司（非上市、自然人投资或控股）</v>
          </cell>
          <cell r="F927" t="str">
            <v>山东省威海市文登区米山镇米山村426号</v>
          </cell>
          <cell r="G927">
            <v>41810</v>
          </cell>
          <cell r="H927" t="str">
            <v/>
          </cell>
          <cell r="I927" t="str">
            <v>C 制造业</v>
          </cell>
          <cell r="J927" t="str">
            <v>通用设备制造业</v>
          </cell>
          <cell r="K927" t="str">
            <v>邢爱兰</v>
          </cell>
          <cell r="L927" t="str">
            <v>包海霞</v>
          </cell>
          <cell r="M927" t="str">
            <v>13326249126</v>
          </cell>
          <cell r="N927" t="str">
            <v>KJ20213710003104978171</v>
          </cell>
          <cell r="O927" t="str">
            <v>202137100308002556</v>
          </cell>
        </row>
        <row r="928">
          <cell r="B928" t="str">
            <v>威海顺达源水产育苗养殖有限公司</v>
          </cell>
          <cell r="C928" t="str">
            <v>91371081MA3D3JC417</v>
          </cell>
          <cell r="D928" t="str">
            <v>山东省威海市文登区</v>
          </cell>
          <cell r="E928" t="str">
            <v>有限责任公司（自然人独资）</v>
          </cell>
          <cell r="F928" t="str">
            <v>山东省威海市南海新区小观镇前岛村西（五垒岛西）</v>
          </cell>
          <cell r="G928">
            <v>42740</v>
          </cell>
          <cell r="H928" t="str">
            <v/>
          </cell>
          <cell r="I928" t="str">
            <v>A 农、林、牧、渔业</v>
          </cell>
          <cell r="J928" t="str">
            <v/>
          </cell>
          <cell r="K928" t="str">
            <v>张义民</v>
          </cell>
          <cell r="L928" t="str">
            <v>李凌梅</v>
          </cell>
          <cell r="M928" t="str">
            <v>13371152229</v>
          </cell>
          <cell r="N928" t="str">
            <v>KJ2021371000MA3D3JC411</v>
          </cell>
          <cell r="O928" t="str">
            <v>202137100300002271</v>
          </cell>
        </row>
        <row r="929">
          <cell r="B929" t="str">
            <v>威海翔泽新材料科技有限公司</v>
          </cell>
          <cell r="C929" t="str">
            <v>91371081MA3D6KF90Q</v>
          </cell>
          <cell r="D929" t="str">
            <v>山东省威海市文登区</v>
          </cell>
          <cell r="E929" t="str">
            <v>有限责任公司（自然人投资或控股的法人独资）</v>
          </cell>
          <cell r="F929" t="str">
            <v>山东省威海市文登经济开发区珠海路205号B座212、213室</v>
          </cell>
          <cell r="G929">
            <v>42780</v>
          </cell>
          <cell r="H929" t="str">
            <v/>
          </cell>
          <cell r="I929" t="str">
            <v>C 制造业</v>
          </cell>
          <cell r="J929" t="str">
            <v/>
          </cell>
          <cell r="K929" t="str">
            <v>李洪社</v>
          </cell>
          <cell r="L929" t="str">
            <v>张晴晴</v>
          </cell>
          <cell r="M929" t="str">
            <v>18363112850</v>
          </cell>
          <cell r="N929" t="str">
            <v>KJ2021371000MA3D6KF901</v>
          </cell>
          <cell r="O929" t="str">
            <v>202137100300001956</v>
          </cell>
        </row>
        <row r="930">
          <cell r="B930" t="str">
            <v>威海海洋生物医药产业技术研究院有限公司</v>
          </cell>
          <cell r="C930" t="str">
            <v>91371081MA3PD8403T</v>
          </cell>
          <cell r="D930" t="str">
            <v>山东省威海市文登区</v>
          </cell>
          <cell r="E930" t="str">
            <v>有限责任公司（国有控股）</v>
          </cell>
          <cell r="F930" t="str">
            <v>山东省威海市文登经济开发区珠海路205号B座431室</v>
          </cell>
          <cell r="G930">
            <v>43549</v>
          </cell>
          <cell r="H930" t="str">
            <v/>
          </cell>
          <cell r="I930" t="str">
            <v>C 制造业</v>
          </cell>
          <cell r="J930" t="str">
            <v>医药制造业</v>
          </cell>
          <cell r="K930" t="str">
            <v>吴彦超</v>
          </cell>
          <cell r="L930" t="str">
            <v>姜立斌</v>
          </cell>
          <cell r="M930" t="str">
            <v>18663186931</v>
          </cell>
          <cell r="N930" t="str">
            <v>KJ2021371000MA3PD84031</v>
          </cell>
          <cell r="O930" t="str">
            <v>202137100301001797</v>
          </cell>
        </row>
        <row r="931">
          <cell r="B931" t="str">
            <v>威海三合永新能源科技有限公司</v>
          </cell>
          <cell r="C931" t="str">
            <v>91371081493637631F</v>
          </cell>
          <cell r="D931" t="str">
            <v>山东省威海市文登区</v>
          </cell>
          <cell r="E931" t="str">
            <v>其他有限责任公司</v>
          </cell>
          <cell r="F931" t="str">
            <v>山东省威海南海新区滨海路北、龙海路东</v>
          </cell>
          <cell r="G931">
            <v>41747</v>
          </cell>
          <cell r="H931" t="str">
            <v/>
          </cell>
          <cell r="I931" t="str">
            <v>C 制造业</v>
          </cell>
          <cell r="J931" t="str">
            <v/>
          </cell>
          <cell r="K931" t="str">
            <v>秦曾昌</v>
          </cell>
          <cell r="L931" t="str">
            <v>元金石</v>
          </cell>
          <cell r="M931" t="str">
            <v>17606264931</v>
          </cell>
          <cell r="N931" t="str">
            <v>KJ20213710004936376311</v>
          </cell>
          <cell r="O931" t="str">
            <v>202137100300001458</v>
          </cell>
        </row>
        <row r="932">
          <cell r="B932" t="str">
            <v>山东威达粉末冶金有限公司</v>
          </cell>
          <cell r="C932" t="str">
            <v>91371081061960179C</v>
          </cell>
          <cell r="D932" t="str">
            <v>山东省威海市文登区</v>
          </cell>
          <cell r="E932" t="str">
            <v>有限责任公司</v>
          </cell>
          <cell r="F932" t="str">
            <v>文登市龙山路121号</v>
          </cell>
          <cell r="G932">
            <v>41289</v>
          </cell>
          <cell r="H932" t="str">
            <v/>
          </cell>
          <cell r="I932" t="str">
            <v>C 制造业</v>
          </cell>
          <cell r="J932" t="str">
            <v/>
          </cell>
          <cell r="K932" t="str">
            <v>刘友财</v>
          </cell>
          <cell r="L932" t="str">
            <v>田红霞</v>
          </cell>
          <cell r="M932" t="str">
            <v>13869062843</v>
          </cell>
          <cell r="N932" t="str">
            <v>KJ20213710000619601791</v>
          </cell>
          <cell r="O932" t="str">
            <v>202137100308000926</v>
          </cell>
        </row>
        <row r="933">
          <cell r="B933" t="str">
            <v>威海威力风机有限公司</v>
          </cell>
          <cell r="C933" t="str">
            <v>91371081166813511T</v>
          </cell>
          <cell r="D933" t="str">
            <v>山东省威海市文登区</v>
          </cell>
          <cell r="E933" t="str">
            <v>有限责任公司（自然人投资或控股的法人独资）</v>
          </cell>
          <cell r="F933" t="str">
            <v>山东省威海市文登区张家产镇天福路13-3号</v>
          </cell>
          <cell r="G933">
            <v>35037</v>
          </cell>
          <cell r="H933" t="str">
            <v/>
          </cell>
          <cell r="I933" t="str">
            <v>C 制造业</v>
          </cell>
          <cell r="J933" t="str">
            <v>通用设备制造业</v>
          </cell>
          <cell r="K933" t="str">
            <v>田兆青</v>
          </cell>
          <cell r="L933" t="str">
            <v>李昌亮</v>
          </cell>
          <cell r="M933" t="str">
            <v>13963133860</v>
          </cell>
          <cell r="N933" t="str">
            <v>KJ20213710001668135111</v>
          </cell>
          <cell r="O933" t="str">
            <v>20213710030C000902</v>
          </cell>
        </row>
        <row r="934">
          <cell r="B934" t="str">
            <v>山东汇银新能源科技有限公司</v>
          </cell>
          <cell r="C934" t="str">
            <v>913710816920451295</v>
          </cell>
          <cell r="D934" t="str">
            <v>山东省威海市文登区</v>
          </cell>
          <cell r="E934" t="str">
            <v>有限责任公司</v>
          </cell>
          <cell r="F934" t="str">
            <v>山东省威海市文登区小观镇龙海路西,高岛路北约1公里</v>
          </cell>
          <cell r="G934">
            <v>40024</v>
          </cell>
          <cell r="H934" t="str">
            <v/>
          </cell>
          <cell r="I934" t="str">
            <v>C 制造业</v>
          </cell>
          <cell r="J934" t="str">
            <v>专用设备制造业</v>
          </cell>
          <cell r="K934" t="str">
            <v>康雪慧</v>
          </cell>
          <cell r="L934" t="str">
            <v>杜炜</v>
          </cell>
          <cell r="M934" t="str">
            <v>18863153019</v>
          </cell>
          <cell r="N934" t="str">
            <v>KJ20213710006920451291</v>
          </cell>
          <cell r="O934" t="str">
            <v>20213710030C000877</v>
          </cell>
        </row>
        <row r="935">
          <cell r="B935" t="str">
            <v>威海市科博乐汽车电子有限公司</v>
          </cell>
          <cell r="C935" t="str">
            <v>91371081328412105Q</v>
          </cell>
          <cell r="D935" t="str">
            <v>山东省威海市文登区</v>
          </cell>
          <cell r="E935" t="str">
            <v>其他有限责任公司</v>
          </cell>
          <cell r="F935" t="str">
            <v>山东省威海市南海新区滨海路北、龙海路东</v>
          </cell>
          <cell r="G935">
            <v>42034</v>
          </cell>
          <cell r="H935" t="str">
            <v/>
          </cell>
          <cell r="I935" t="str">
            <v>C 制造业</v>
          </cell>
          <cell r="J935" t="str">
            <v>汽车制造业</v>
          </cell>
          <cell r="K935" t="str">
            <v>丛文豪</v>
          </cell>
          <cell r="L935" t="str">
            <v>王晓瑜</v>
          </cell>
          <cell r="M935" t="str">
            <v>15610761665</v>
          </cell>
          <cell r="N935" t="str">
            <v>KJ20213710003284121051</v>
          </cell>
          <cell r="O935" t="str">
            <v>202137100308000577</v>
          </cell>
        </row>
        <row r="936">
          <cell r="B936" t="str">
            <v>威海云龙复合纺织材料股份有限公司</v>
          </cell>
          <cell r="C936" t="str">
            <v>913710007478437192</v>
          </cell>
          <cell r="D936" t="str">
            <v>山东省威海市文登区</v>
          </cell>
          <cell r="E936" t="str">
            <v>股份有限公司（非上市、自然人投资或控股）</v>
          </cell>
          <cell r="F936" t="str">
            <v>山东省威海市文登经济开发区汕头路96-1号</v>
          </cell>
          <cell r="G936">
            <v>37704</v>
          </cell>
          <cell r="H936" t="str">
            <v/>
          </cell>
          <cell r="I936" t="str">
            <v>C 制造业</v>
          </cell>
          <cell r="J936" t="str">
            <v>其他制造业</v>
          </cell>
          <cell r="K936" t="str">
            <v>洪英</v>
          </cell>
          <cell r="L936" t="str">
            <v>赵红旗</v>
          </cell>
          <cell r="M936" t="str">
            <v>18953855797</v>
          </cell>
          <cell r="N936" t="str">
            <v>KJ20213710007478437191</v>
          </cell>
          <cell r="O936" t="str">
            <v>202137100308000583</v>
          </cell>
        </row>
        <row r="937">
          <cell r="B937" t="str">
            <v>威海银泽生物科技股份有限公司</v>
          </cell>
          <cell r="C937" t="str">
            <v>91371081MA3C6QBY5Q</v>
          </cell>
          <cell r="D937" t="str">
            <v>山东省威海市文登区</v>
          </cell>
          <cell r="E937" t="str">
            <v>有限责任公司（自然人投资或控股）</v>
          </cell>
          <cell r="F937" t="str">
            <v>山东省威海市南海新区滨海路北，龙海路东</v>
          </cell>
          <cell r="G937">
            <v>42426</v>
          </cell>
          <cell r="H937" t="str">
            <v/>
          </cell>
          <cell r="I937" t="str">
            <v>A 农、林、牧、渔业</v>
          </cell>
          <cell r="J937" t="str">
            <v>渔业</v>
          </cell>
          <cell r="K937" t="str">
            <v>俞兰良</v>
          </cell>
          <cell r="L937" t="str">
            <v>慈小静</v>
          </cell>
          <cell r="M937" t="str">
            <v>13806311128</v>
          </cell>
          <cell r="N937" t="str">
            <v>KJ2021371000MA3C6QBY51</v>
          </cell>
          <cell r="O937" t="str">
            <v>202137100308000569</v>
          </cell>
        </row>
        <row r="938">
          <cell r="B938" t="str">
            <v>山东海蛙医疗设备有限公司</v>
          </cell>
          <cell r="C938" t="str">
            <v>9137108167680480XU</v>
          </cell>
          <cell r="D938" t="str">
            <v>山东省威海市文登区</v>
          </cell>
          <cell r="E938" t="str">
            <v>有限责任公司（自然人投资或控股）</v>
          </cell>
          <cell r="F938" t="str">
            <v>山东省威海市文登经济开发区惠州路6号</v>
          </cell>
          <cell r="G938">
            <v>39609</v>
          </cell>
          <cell r="H938" t="str">
            <v/>
          </cell>
          <cell r="I938" t="str">
            <v>C 制造业</v>
          </cell>
          <cell r="J938" t="str">
            <v>医药制造业</v>
          </cell>
          <cell r="K938" t="str">
            <v>李世强</v>
          </cell>
          <cell r="L938" t="str">
            <v>张新蓉</v>
          </cell>
          <cell r="M938" t="str">
            <v>13563187628</v>
          </cell>
          <cell r="N938" t="str">
            <v>KJ202137100067680480X1</v>
          </cell>
          <cell r="O938" t="str">
            <v>202137100300000458</v>
          </cell>
        </row>
        <row r="939">
          <cell r="B939" t="str">
            <v>山东省文登市整骨科技开发有限公司</v>
          </cell>
          <cell r="C939" t="str">
            <v>91371081706234458X</v>
          </cell>
          <cell r="D939" t="str">
            <v>山东省威海市文登区</v>
          </cell>
          <cell r="E939" t="str">
            <v>有限责任公司（自然人投资或控股）</v>
          </cell>
          <cell r="F939" t="str">
            <v>山东省威海市文登经济开发区惠州路6号</v>
          </cell>
          <cell r="G939">
            <v>36045</v>
          </cell>
          <cell r="H939" t="str">
            <v/>
          </cell>
          <cell r="I939" t="str">
            <v>C 制造业</v>
          </cell>
          <cell r="J939" t="str">
            <v>医药制造业</v>
          </cell>
          <cell r="K939" t="str">
            <v>李世强</v>
          </cell>
          <cell r="L939" t="str">
            <v>张新蓉</v>
          </cell>
          <cell r="M939" t="str">
            <v>15688729323</v>
          </cell>
          <cell r="N939" t="str">
            <v>KJ20213710007062344581</v>
          </cell>
          <cell r="O939" t="str">
            <v>202137100300000460</v>
          </cell>
        </row>
        <row r="940">
          <cell r="B940" t="str">
            <v>山东碧奥生物科技有限公司</v>
          </cell>
          <cell r="C940" t="str">
            <v>91371081774196473W</v>
          </cell>
          <cell r="D940" t="str">
            <v>山东省威海市文登区</v>
          </cell>
          <cell r="E940" t="str">
            <v>其他有限责任公司</v>
          </cell>
          <cell r="F940" t="str">
            <v>山东省威海市南海新区滨海路65号</v>
          </cell>
          <cell r="G940">
            <v>37938</v>
          </cell>
          <cell r="H940" t="str">
            <v/>
          </cell>
          <cell r="I940" t="str">
            <v>C 制造业</v>
          </cell>
          <cell r="J940" t="str">
            <v>医药制造业</v>
          </cell>
          <cell r="K940" t="str">
            <v>王从爱</v>
          </cell>
          <cell r="L940" t="str">
            <v>刘会涛</v>
          </cell>
          <cell r="M940" t="str">
            <v>13793265669</v>
          </cell>
          <cell r="N940" t="str">
            <v>KJ20213710007741964731</v>
          </cell>
          <cell r="O940" t="str">
            <v>202137100300000206</v>
          </cell>
        </row>
        <row r="941">
          <cell r="B941" t="str">
            <v>威海智匠信息技术有限公司</v>
          </cell>
          <cell r="C941" t="str">
            <v>91371081MA3DDP556H</v>
          </cell>
          <cell r="D941" t="str">
            <v>山东省威海市文登区</v>
          </cell>
          <cell r="E941" t="str">
            <v>有限责任公司（自然人独资）</v>
          </cell>
          <cell r="F941" t="str">
            <v>山东省威海市南海新区龙海路西、长兴路北（蓝瑞汽配产业院内）</v>
          </cell>
          <cell r="G941">
            <v>42822</v>
          </cell>
          <cell r="H941" t="str">
            <v/>
          </cell>
          <cell r="I941" t="str">
            <v>I 信息传输、软件和信息技术服务业</v>
          </cell>
          <cell r="J941" t="str">
            <v>软件和信息技术服务业</v>
          </cell>
          <cell r="K941" t="str">
            <v>许健</v>
          </cell>
          <cell r="L941" t="str">
            <v>许健</v>
          </cell>
          <cell r="M941" t="str">
            <v>15578432934</v>
          </cell>
          <cell r="N941" t="str">
            <v>KJ2021371000MA3DDP5561</v>
          </cell>
          <cell r="O941" t="str">
            <v>202137100300009943</v>
          </cell>
        </row>
        <row r="942">
          <cell r="B942" t="str">
            <v>山东科苑校企合作技术股份有限公司</v>
          </cell>
          <cell r="C942" t="str">
            <v>913701023069523387</v>
          </cell>
          <cell r="D942" t="str">
            <v>山东省威海市文登区</v>
          </cell>
          <cell r="E942" t="str">
            <v>有限责任公司（自然人投资或控股）</v>
          </cell>
          <cell r="F942" t="str">
            <v>山东省威海市南海新区大学路1号</v>
          </cell>
          <cell r="G942">
            <v>41989</v>
          </cell>
          <cell r="H942" t="str">
            <v/>
          </cell>
          <cell r="I942" t="str">
            <v>I 信息传输、软件和信息技术服务业</v>
          </cell>
          <cell r="J942" t="str">
            <v>电信、广播电视和卫星传输服务</v>
          </cell>
          <cell r="K942" t="str">
            <v>宋修华</v>
          </cell>
          <cell r="L942" t="str">
            <v>王萌</v>
          </cell>
          <cell r="M942" t="str">
            <v>13792716561</v>
          </cell>
          <cell r="N942" t="str">
            <v>KJ20213710003069523381</v>
          </cell>
          <cell r="O942" t="str">
            <v>202137100309007187</v>
          </cell>
        </row>
        <row r="943">
          <cell r="B943" t="str">
            <v>威海市东旭西洋参有限公司</v>
          </cell>
          <cell r="C943" t="str">
            <v>91371081595233355D</v>
          </cell>
          <cell r="D943" t="str">
            <v>山东省威海市文登区</v>
          </cell>
          <cell r="E943" t="str">
            <v>其他有限责任公司</v>
          </cell>
          <cell r="F943" t="str">
            <v>山东省威海市文登区高村镇兴高路21号</v>
          </cell>
          <cell r="G943">
            <v>41027</v>
          </cell>
          <cell r="H943" t="str">
            <v>威海火炬高技术产业开发区</v>
          </cell>
          <cell r="I943" t="str">
            <v>A 农、林、牧、渔业</v>
          </cell>
          <cell r="J943" t="str">
            <v>农业</v>
          </cell>
          <cell r="K943" t="str">
            <v>杨树立</v>
          </cell>
          <cell r="L943" t="str">
            <v>陈晓琛</v>
          </cell>
          <cell r="M943" t="str">
            <v>15318255688</v>
          </cell>
          <cell r="N943" t="str">
            <v>KJ20213710005952333551</v>
          </cell>
          <cell r="O943" t="str">
            <v>202137100300007059</v>
          </cell>
        </row>
        <row r="944">
          <cell r="B944" t="str">
            <v>威海海冰能源科技有限公司</v>
          </cell>
          <cell r="C944" t="str">
            <v>91371081MA3N210J29</v>
          </cell>
          <cell r="D944" t="str">
            <v>山东省威海市文登区</v>
          </cell>
          <cell r="E944" t="str">
            <v>其他有限责任公司</v>
          </cell>
          <cell r="F944" t="str">
            <v>山东省威海市南海新区滨海路北、龙海路东蓝色创业谷K区二楼205</v>
          </cell>
          <cell r="G944">
            <v>43217</v>
          </cell>
          <cell r="H944" t="str">
            <v/>
          </cell>
          <cell r="I944" t="str">
            <v>M 科学研究、技术服务和地质勘查业</v>
          </cell>
          <cell r="J944" t="str">
            <v>专业技术服务业</v>
          </cell>
          <cell r="K944" t="str">
            <v>肖加奇</v>
          </cell>
          <cell r="L944" t="str">
            <v>姜洋洋</v>
          </cell>
          <cell r="M944" t="str">
            <v>13181117015</v>
          </cell>
          <cell r="N944" t="str">
            <v>KJ2021371000MA3N210J21</v>
          </cell>
          <cell r="O944" t="str">
            <v>202137100300006820</v>
          </cell>
        </row>
        <row r="945">
          <cell r="B945" t="str">
            <v>山东源鑫建筑设计有限公司</v>
          </cell>
          <cell r="C945" t="str">
            <v>91371081699692070L</v>
          </cell>
          <cell r="D945" t="str">
            <v>山东省威海市文登区</v>
          </cell>
          <cell r="E945" t="str">
            <v>其他有限责任公司</v>
          </cell>
          <cell r="F945" t="str">
            <v>文登市天福办文山东路188号</v>
          </cell>
          <cell r="G945">
            <v>40193</v>
          </cell>
          <cell r="H945" t="str">
            <v/>
          </cell>
          <cell r="I945" t="str">
            <v>M 科学研究、技术服务和地质勘查业</v>
          </cell>
          <cell r="J945" t="str">
            <v>专业技术服务业</v>
          </cell>
          <cell r="K945" t="str">
            <v>赵明</v>
          </cell>
          <cell r="L945" t="str">
            <v>王润佳</v>
          </cell>
          <cell r="M945" t="str">
            <v>13792790802</v>
          </cell>
          <cell r="N945" t="str">
            <v>KJ20213710006996920701</v>
          </cell>
          <cell r="O945" t="str">
            <v>202137100300006727</v>
          </cell>
        </row>
        <row r="946">
          <cell r="B946" t="str">
            <v>威海南洋电子有限公司</v>
          </cell>
          <cell r="C946" t="str">
            <v>91371000310381582W</v>
          </cell>
          <cell r="D946" t="str">
            <v>山东省威海市文登区</v>
          </cell>
          <cell r="E946" t="str">
            <v>有限责任公司（自然人投资或控股）</v>
          </cell>
          <cell r="F946" t="str">
            <v>山东省威海市文登区文登营镇保得路20-1号</v>
          </cell>
          <cell r="G946">
            <v>41968</v>
          </cell>
          <cell r="H946" t="str">
            <v/>
          </cell>
          <cell r="I946" t="str">
            <v>C 制造业</v>
          </cell>
          <cell r="J946" t="str">
            <v>其他制造业</v>
          </cell>
          <cell r="K946" t="str">
            <v>张焕文</v>
          </cell>
          <cell r="L946" t="str">
            <v>张焕文</v>
          </cell>
          <cell r="M946" t="str">
            <v>18660369499</v>
          </cell>
          <cell r="N946" t="str">
            <v>KJ20213710003103815821</v>
          </cell>
          <cell r="O946" t="str">
            <v>202137100308006681</v>
          </cell>
        </row>
        <row r="947">
          <cell r="B947" t="str">
            <v>山东维华科学仪器有限公司</v>
          </cell>
          <cell r="C947" t="str">
            <v>91371081MA3DM9KM6A</v>
          </cell>
          <cell r="D947" t="str">
            <v>山东省威海市文登区</v>
          </cell>
          <cell r="E947" t="str">
            <v>有限责任公司（自然人独资）</v>
          </cell>
          <cell r="F947" t="str">
            <v>山东省威海市南海新区滨海路北、龙海路东</v>
          </cell>
          <cell r="G947">
            <v>42865</v>
          </cell>
          <cell r="H947" t="str">
            <v/>
          </cell>
          <cell r="I947" t="str">
            <v>F 批发和零售业</v>
          </cell>
          <cell r="J947" t="str">
            <v>零售业</v>
          </cell>
          <cell r="K947" t="str">
            <v>宋修华</v>
          </cell>
          <cell r="L947" t="str">
            <v>宋修华</v>
          </cell>
          <cell r="M947" t="str">
            <v>18663188439</v>
          </cell>
          <cell r="N947" t="str">
            <v>KJ2021371000MA3DM9KM61</v>
          </cell>
          <cell r="O947" t="str">
            <v>202137100300009867</v>
          </cell>
        </row>
        <row r="948">
          <cell r="B948" t="str">
            <v>润辉生物技术（威海）有限公司</v>
          </cell>
          <cell r="C948" t="str">
            <v>91371081MA3CA9RM4E</v>
          </cell>
          <cell r="D948" t="str">
            <v>山东省威海市文登区</v>
          </cell>
          <cell r="E948" t="str">
            <v>有限责任公司（中外合资）</v>
          </cell>
          <cell r="F948" t="str">
            <v>山东省威海市南海新区滨海路北、龙海路东</v>
          </cell>
          <cell r="G948">
            <v>42500</v>
          </cell>
          <cell r="H948" t="str">
            <v>威海火炬高技术产业开发区</v>
          </cell>
          <cell r="I948" t="str">
            <v>C 制造业</v>
          </cell>
          <cell r="J948" t="str">
            <v>医药制造业</v>
          </cell>
          <cell r="K948" t="str">
            <v>姬胜利</v>
          </cell>
          <cell r="L948" t="str">
            <v>王琳</v>
          </cell>
          <cell r="M948" t="str">
            <v>17863021065</v>
          </cell>
          <cell r="N948" t="str">
            <v>KJ2021371000MA3CA9RM41</v>
          </cell>
          <cell r="O948" t="str">
            <v>202137100308006476</v>
          </cell>
        </row>
        <row r="949">
          <cell r="B949" t="str">
            <v>威海金象实业有限公司</v>
          </cell>
          <cell r="C949" t="str">
            <v>91371081067374234Q</v>
          </cell>
          <cell r="D949" t="str">
            <v>山东省威海市文登区</v>
          </cell>
          <cell r="E949" t="str">
            <v>有限责任公司（自然人投资或控股）</v>
          </cell>
          <cell r="F949" t="str">
            <v>山东省威海市文登经济开发区珠海路东路17号</v>
          </cell>
          <cell r="G949">
            <v>41390</v>
          </cell>
          <cell r="H949" t="str">
            <v/>
          </cell>
          <cell r="I949" t="str">
            <v>C 制造业</v>
          </cell>
          <cell r="J949" t="str">
            <v>其他制造业</v>
          </cell>
          <cell r="K949" t="str">
            <v>黄金刚</v>
          </cell>
          <cell r="L949" t="str">
            <v>崔静静</v>
          </cell>
          <cell r="M949" t="str">
            <v>13963178480</v>
          </cell>
          <cell r="N949" t="str">
            <v>KJ20213710000673742341</v>
          </cell>
          <cell r="O949" t="str">
            <v>202137100300006424</v>
          </cell>
        </row>
        <row r="950">
          <cell r="B950" t="str">
            <v>威海浩威户外用品有限公司</v>
          </cell>
          <cell r="C950" t="str">
            <v>91371000MA3P39AH9G</v>
          </cell>
          <cell r="D950" t="str">
            <v>山东省威海市文登区</v>
          </cell>
          <cell r="E950" t="str">
            <v>有限责任公司（自然人投资或控股）</v>
          </cell>
          <cell r="F950" t="str">
            <v>山东省威海市文登区大水泊镇隆德路40-1号</v>
          </cell>
          <cell r="G950">
            <v>43488</v>
          </cell>
          <cell r="H950" t="str">
            <v/>
          </cell>
          <cell r="I950" t="str">
            <v>C 制造业</v>
          </cell>
          <cell r="J950" t="str">
            <v>铁路、船舶、航空航天和其他运输设备制造业</v>
          </cell>
          <cell r="K950" t="str">
            <v>吴晋龙</v>
          </cell>
          <cell r="L950" t="str">
            <v>吴晋龙</v>
          </cell>
          <cell r="M950" t="str">
            <v>13034567186</v>
          </cell>
          <cell r="N950" t="str">
            <v>KJ2021371000MA3P39AH91</v>
          </cell>
          <cell r="O950" t="str">
            <v>202137100300009809</v>
          </cell>
        </row>
        <row r="951">
          <cell r="B951" t="str">
            <v>中网万润互联科技（山东）集团有限公司</v>
          </cell>
          <cell r="C951" t="str">
            <v>91370112MA3C0ACE1Q</v>
          </cell>
          <cell r="D951" t="str">
            <v>山东省威海市文登区</v>
          </cell>
          <cell r="E951" t="str">
            <v>有限责任公司（自然人独资）</v>
          </cell>
          <cell r="F951" t="str">
            <v>山东省威海市南海新区畅海路190号蓝创大厦10楼1003室</v>
          </cell>
          <cell r="G951">
            <v>42325</v>
          </cell>
          <cell r="H951" t="str">
            <v/>
          </cell>
          <cell r="I951" t="str">
            <v>I 信息传输、软件和信息技术服务业</v>
          </cell>
          <cell r="J951" t="str">
            <v>互联网和相关服务</v>
          </cell>
          <cell r="K951" t="str">
            <v>宋玉洁</v>
          </cell>
          <cell r="L951" t="str">
            <v>宋玉洁</v>
          </cell>
          <cell r="M951" t="str">
            <v>18560008257</v>
          </cell>
          <cell r="N951" t="str">
            <v>KJ2021371000MA3C0ACE11</v>
          </cell>
          <cell r="O951" t="str">
            <v>202137100300009822</v>
          </cell>
        </row>
        <row r="952">
          <cell r="B952" t="str">
            <v>威海博康特建材有限公司</v>
          </cell>
          <cell r="C952" t="str">
            <v>91371081672239364B</v>
          </cell>
          <cell r="D952" t="str">
            <v>山东省威海市文登区</v>
          </cell>
          <cell r="E952" t="str">
            <v>有限责任公司（自然人独资）</v>
          </cell>
          <cell r="F952" t="str">
            <v>山东省威海市文登经济开发区广州东路62号</v>
          </cell>
          <cell r="G952">
            <v>39511</v>
          </cell>
          <cell r="H952" t="str">
            <v/>
          </cell>
          <cell r="I952" t="str">
            <v>C 制造业</v>
          </cell>
          <cell r="J952" t="str">
            <v>非金属矿物制品业</v>
          </cell>
          <cell r="K952" t="str">
            <v>吴忠风</v>
          </cell>
          <cell r="L952" t="str">
            <v>崔静静</v>
          </cell>
          <cell r="M952" t="str">
            <v>13963178480</v>
          </cell>
          <cell r="N952" t="str">
            <v>KJ20213710006722393641</v>
          </cell>
          <cell r="O952" t="str">
            <v>202137100300005304</v>
          </cell>
        </row>
        <row r="953">
          <cell r="B953" t="str">
            <v>山东银丰家用纺织品有限公司</v>
          </cell>
          <cell r="C953" t="str">
            <v>9137108174899640XD</v>
          </cell>
          <cell r="D953" t="str">
            <v>山东省威海市文登区</v>
          </cell>
          <cell r="E953" t="str">
            <v>有限责任公司</v>
          </cell>
          <cell r="F953" t="str">
            <v>山东省威海市文登经济开发区九发路35号</v>
          </cell>
          <cell r="G953">
            <v>37795</v>
          </cell>
          <cell r="H953" t="str">
            <v/>
          </cell>
          <cell r="I953" t="str">
            <v>C 制造业</v>
          </cell>
          <cell r="J953" t="str">
            <v>纺织业</v>
          </cell>
          <cell r="K953" t="str">
            <v>薛青</v>
          </cell>
          <cell r="L953" t="str">
            <v>公司</v>
          </cell>
          <cell r="M953" t="str">
            <v>13181121149</v>
          </cell>
          <cell r="N953" t="str">
            <v>KJ202137100074899640X1</v>
          </cell>
          <cell r="O953" t="str">
            <v>202137100308005284</v>
          </cell>
        </row>
        <row r="954">
          <cell r="B954" t="str">
            <v>山东祈锦光电科技有限公司</v>
          </cell>
          <cell r="C954" t="str">
            <v>9137108149425531X0</v>
          </cell>
          <cell r="D954" t="str">
            <v>山东省威海市文登区</v>
          </cell>
          <cell r="E954" t="str">
            <v>有限责任公司（非自然人投资或控股的法人独资）</v>
          </cell>
          <cell r="F954" t="str">
            <v>山东省威海市南海新区龙海路东、科技路南</v>
          </cell>
          <cell r="G954">
            <v>41787</v>
          </cell>
          <cell r="H954" t="str">
            <v/>
          </cell>
          <cell r="I954" t="str">
            <v>C 制造业</v>
          </cell>
          <cell r="J954" t="str">
            <v>其他制造业</v>
          </cell>
          <cell r="K954" t="str">
            <v>刘科</v>
          </cell>
          <cell r="L954" t="str">
            <v>于莎莎</v>
          </cell>
          <cell r="M954" t="str">
            <v>13306300913</v>
          </cell>
          <cell r="N954" t="str">
            <v>KJ202137100049425531X1</v>
          </cell>
          <cell r="O954" t="str">
            <v>202137100308005230</v>
          </cell>
        </row>
        <row r="955">
          <cell r="B955" t="str">
            <v>文登市恒佳熔铸材料制品厂</v>
          </cell>
          <cell r="C955" t="str">
            <v>913710817207331141</v>
          </cell>
          <cell r="D955" t="str">
            <v>山东省威海市文登区</v>
          </cell>
          <cell r="E955" t="str">
            <v>个人独资企业</v>
          </cell>
          <cell r="F955" t="str">
            <v>山东省威海市文登经济开发区保利路20-1号</v>
          </cell>
          <cell r="G955">
            <v>36521</v>
          </cell>
          <cell r="H955" t="str">
            <v/>
          </cell>
          <cell r="I955" t="str">
            <v>C 制造业</v>
          </cell>
          <cell r="J955" t="str">
            <v>有色金属冶炼和压延加工业</v>
          </cell>
          <cell r="K955" t="str">
            <v>李玉龙</v>
          </cell>
          <cell r="L955" t="str">
            <v>丛媛</v>
          </cell>
          <cell r="M955" t="str">
            <v>13573700618</v>
          </cell>
          <cell r="N955" t="str">
            <v>KJ20213710007207331141</v>
          </cell>
          <cell r="O955" t="str">
            <v>202137100300009781</v>
          </cell>
        </row>
        <row r="956">
          <cell r="B956" t="str">
            <v>山东云龙绣品有限公司</v>
          </cell>
          <cell r="C956" t="str">
            <v>913710818631384352</v>
          </cell>
          <cell r="D956" t="str">
            <v>山东省威海市文登区</v>
          </cell>
          <cell r="E956" t="str">
            <v>有限责任公司</v>
          </cell>
          <cell r="F956" t="str">
            <v>山东省威海市文登区龙山办龙山路89号</v>
          </cell>
          <cell r="G956">
            <v>35102</v>
          </cell>
          <cell r="H956" t="str">
            <v/>
          </cell>
          <cell r="I956" t="str">
            <v>C 制造业</v>
          </cell>
          <cell r="J956" t="str">
            <v>纺织业</v>
          </cell>
          <cell r="K956" t="str">
            <v>李国贤</v>
          </cell>
          <cell r="L956" t="str">
            <v>赵红旗</v>
          </cell>
          <cell r="M956" t="str">
            <v>18953855797</v>
          </cell>
          <cell r="N956" t="str">
            <v>KJ20213710008631384351</v>
          </cell>
          <cell r="O956" t="str">
            <v>202137100304005138</v>
          </cell>
        </row>
        <row r="957">
          <cell r="B957" t="str">
            <v>凌航食品（山东）有限公司</v>
          </cell>
          <cell r="C957" t="str">
            <v>91371081595237153Q</v>
          </cell>
          <cell r="D957" t="str">
            <v>山东省威海市文登区</v>
          </cell>
          <cell r="E957" t="str">
            <v>有限责任公司（自然人独资）</v>
          </cell>
          <cell r="F957" t="str">
            <v>山东省威海市南海新区现代路391号</v>
          </cell>
          <cell r="G957">
            <v>41039</v>
          </cell>
          <cell r="H957" t="str">
            <v/>
          </cell>
          <cell r="I957" t="str">
            <v>C 制造业</v>
          </cell>
          <cell r="J957" t="str">
            <v>食品制造业</v>
          </cell>
          <cell r="K957" t="str">
            <v>宫卫强</v>
          </cell>
          <cell r="L957" t="str">
            <v>王雅楠</v>
          </cell>
          <cell r="M957" t="str">
            <v>15966780889</v>
          </cell>
          <cell r="N957" t="str">
            <v>KJ20213710005952371531</v>
          </cell>
          <cell r="O957" t="str">
            <v>202137100308005095</v>
          </cell>
        </row>
        <row r="958">
          <cell r="B958" t="str">
            <v>威海和润实业有限公司</v>
          </cell>
          <cell r="C958" t="str">
            <v>913710813283488014</v>
          </cell>
          <cell r="D958" t="str">
            <v>山东省威海市文登区</v>
          </cell>
          <cell r="E958" t="str">
            <v>有限责任公司（自然人投资或控股）</v>
          </cell>
          <cell r="F958" t="str">
            <v>山东省威海市南海新区方圆路29号</v>
          </cell>
          <cell r="G958">
            <v>42013</v>
          </cell>
          <cell r="H958" t="str">
            <v/>
          </cell>
          <cell r="I958" t="str">
            <v>C 制造业</v>
          </cell>
          <cell r="J958" t="str">
            <v>其他制造业</v>
          </cell>
          <cell r="K958" t="str">
            <v>于光</v>
          </cell>
          <cell r="L958" t="str">
            <v>肖丹</v>
          </cell>
          <cell r="M958" t="str">
            <v>18563194786</v>
          </cell>
          <cell r="N958" t="str">
            <v>KJ20213710003283488011</v>
          </cell>
          <cell r="O958" t="str">
            <v>202137100308005089</v>
          </cell>
        </row>
        <row r="959">
          <cell r="B959" t="str">
            <v>威海元程信息科技有限公司</v>
          </cell>
          <cell r="C959" t="str">
            <v>91371081334689223H</v>
          </cell>
          <cell r="D959" t="str">
            <v>山东省威海市文登区</v>
          </cell>
          <cell r="E959" t="str">
            <v>个人独资企业</v>
          </cell>
          <cell r="F959" t="str">
            <v>山东省威海市文登经济开发区珠海路205号二层223室</v>
          </cell>
          <cell r="G959">
            <v>42104</v>
          </cell>
          <cell r="H959" t="str">
            <v/>
          </cell>
          <cell r="I959" t="str">
            <v>I 信息传输、软件和信息技术服务业</v>
          </cell>
          <cell r="J959" t="str">
            <v>软件和信息技术服务业</v>
          </cell>
          <cell r="K959" t="str">
            <v>赵立峰</v>
          </cell>
          <cell r="L959" t="str">
            <v>毕嘉</v>
          </cell>
          <cell r="M959" t="str">
            <v>18769761999</v>
          </cell>
          <cell r="N959" t="str">
            <v>KJ20213710003346892231</v>
          </cell>
          <cell r="O959" t="str">
            <v>202137100308005047</v>
          </cell>
        </row>
        <row r="960">
          <cell r="B960" t="str">
            <v>威海海能海洋生物科技有限公司</v>
          </cell>
          <cell r="C960" t="str">
            <v>91371081MA3C3MG28L</v>
          </cell>
          <cell r="D960" t="str">
            <v>山东省威海市文登区</v>
          </cell>
          <cell r="E960" t="str">
            <v>有限责任公司（自然人投资或控股）</v>
          </cell>
          <cell r="F960" t="str">
            <v>山东省威海市南海新区滨海路北、龙海路东</v>
          </cell>
          <cell r="G960">
            <v>42352</v>
          </cell>
          <cell r="H960" t="str">
            <v/>
          </cell>
          <cell r="I960" t="str">
            <v>A 农、林、牧、渔业</v>
          </cell>
          <cell r="J960" t="str">
            <v>农、林、牧、渔服务业</v>
          </cell>
          <cell r="K960" t="str">
            <v>刘红强</v>
          </cell>
          <cell r="L960" t="str">
            <v>邢晓宁</v>
          </cell>
          <cell r="M960" t="str">
            <v>13792793162</v>
          </cell>
          <cell r="N960" t="str">
            <v>KJ2021371000MA3C3MG281</v>
          </cell>
          <cell r="O960" t="str">
            <v>202137100300004993</v>
          </cell>
        </row>
        <row r="961">
          <cell r="B961" t="str">
            <v>威海市华塔建筑机械有限公司</v>
          </cell>
          <cell r="C961" t="str">
            <v>91371081751790728M</v>
          </cell>
          <cell r="D961" t="str">
            <v>山东省威海市文登区</v>
          </cell>
          <cell r="E961" t="str">
            <v>有限责任公司（自然人投资或控股）</v>
          </cell>
          <cell r="F961" t="str">
            <v>威海市文登区葛家镇紫金路11号</v>
          </cell>
          <cell r="G961">
            <v>37812</v>
          </cell>
          <cell r="H961" t="str">
            <v/>
          </cell>
          <cell r="I961" t="str">
            <v>C 制造业</v>
          </cell>
          <cell r="J961" t="str">
            <v>专用设备制造业</v>
          </cell>
          <cell r="K961" t="str">
            <v>毛建海</v>
          </cell>
          <cell r="L961" t="str">
            <v>刘晓芹</v>
          </cell>
          <cell r="M961" t="str">
            <v>18563192199</v>
          </cell>
          <cell r="N961" t="str">
            <v>KJ20213710007517907281</v>
          </cell>
          <cell r="O961" t="str">
            <v>202137100308004868</v>
          </cell>
        </row>
        <row r="962">
          <cell r="B962" t="str">
            <v>山东万图高分子材料股份有限公司</v>
          </cell>
          <cell r="C962" t="str">
            <v>91371081561426087R</v>
          </cell>
          <cell r="D962" t="str">
            <v>山东省威海市文登区</v>
          </cell>
          <cell r="E962" t="str">
            <v>股份有限公司（非上市、自然人投资或控股）</v>
          </cell>
          <cell r="F962" t="str">
            <v>山东省威海市文登区经济开发区珠海东路19号</v>
          </cell>
          <cell r="G962">
            <v>40423</v>
          </cell>
          <cell r="H962" t="str">
            <v/>
          </cell>
          <cell r="I962" t="str">
            <v>C 制造业</v>
          </cell>
          <cell r="J962" t="str">
            <v/>
          </cell>
          <cell r="K962" t="str">
            <v>闫建强</v>
          </cell>
          <cell r="L962" t="str">
            <v>范建庆</v>
          </cell>
          <cell r="M962" t="str">
            <v>18563112563</v>
          </cell>
          <cell r="N962" t="str">
            <v>KJ20213710005614260871</v>
          </cell>
          <cell r="O962" t="str">
            <v>20213710030C004648</v>
          </cell>
        </row>
        <row r="963">
          <cell r="B963" t="str">
            <v>威海乔圣电取暖设备有限公司</v>
          </cell>
          <cell r="C963" t="str">
            <v>91371081584542152Q</v>
          </cell>
          <cell r="D963" t="str">
            <v>山东省威海市文登区</v>
          </cell>
          <cell r="E963" t="str">
            <v>其他有限责任公司</v>
          </cell>
          <cell r="F963" t="str">
            <v>山东省威海市文登经济开发区珠海路205号B座306室</v>
          </cell>
          <cell r="G963">
            <v>40835</v>
          </cell>
          <cell r="H963" t="str">
            <v/>
          </cell>
          <cell r="I963" t="str">
            <v>C 制造业</v>
          </cell>
          <cell r="J963" t="str">
            <v>其他制造业</v>
          </cell>
          <cell r="K963" t="str">
            <v>张耀文</v>
          </cell>
          <cell r="L963" t="str">
            <v>王慧慧</v>
          </cell>
          <cell r="M963" t="str">
            <v>17862713133</v>
          </cell>
          <cell r="N963" t="str">
            <v>KJ20213710005845421521</v>
          </cell>
          <cell r="O963" t="str">
            <v>202137100300004630</v>
          </cell>
        </row>
        <row r="964">
          <cell r="B964" t="str">
            <v>威海合益电子科技有限公司</v>
          </cell>
          <cell r="C964" t="str">
            <v>91371081MA3DG57A1P</v>
          </cell>
          <cell r="D964" t="str">
            <v>山东省威海市文登区</v>
          </cell>
          <cell r="E964" t="str">
            <v>有限责任公司（自然人独资）</v>
          </cell>
          <cell r="F964" t="str">
            <v>山东省威海市文登区环山办马山路8-3号</v>
          </cell>
          <cell r="G964">
            <v>42837</v>
          </cell>
          <cell r="H964" t="str">
            <v/>
          </cell>
          <cell r="I964" t="str">
            <v>C 制造业</v>
          </cell>
          <cell r="J964" t="str">
            <v>橡胶和塑料制品业</v>
          </cell>
          <cell r="K964" t="str">
            <v>徐爱晶</v>
          </cell>
          <cell r="L964" t="str">
            <v>孙振江</v>
          </cell>
          <cell r="M964" t="str">
            <v>15562155795</v>
          </cell>
          <cell r="N964" t="str">
            <v>KJ2021371000MA3DG57A11</v>
          </cell>
          <cell r="O964" t="str">
            <v>202137100308004586</v>
          </cell>
        </row>
        <row r="965">
          <cell r="B965" t="str">
            <v>威海蓝色东方信息技术有限公司</v>
          </cell>
          <cell r="C965" t="str">
            <v>91371081MA3M4QNM19</v>
          </cell>
          <cell r="D965" t="str">
            <v>山东省威海市文登区</v>
          </cell>
          <cell r="E965" t="str">
            <v>有限责任公司（自然人投资或控股）</v>
          </cell>
          <cell r="F965" t="str">
            <v>山东省威海市南海新区科技路北、龙海路东（J区创业服务中心一楼）</v>
          </cell>
          <cell r="G965">
            <v>43292</v>
          </cell>
          <cell r="H965" t="str">
            <v/>
          </cell>
          <cell r="I965" t="str">
            <v>I 信息传输、软件和信息技术服务业</v>
          </cell>
          <cell r="J965" t="str">
            <v>农业</v>
          </cell>
          <cell r="K965" t="str">
            <v>吴文涛</v>
          </cell>
          <cell r="L965" t="str">
            <v>吴文涛</v>
          </cell>
          <cell r="M965" t="str">
            <v>13697676068</v>
          </cell>
          <cell r="N965" t="str">
            <v>KJ2021371000MA3M4QNM11</v>
          </cell>
          <cell r="O965" t="str">
            <v>202137100308004548</v>
          </cell>
        </row>
        <row r="966">
          <cell r="B966" t="str">
            <v>威海大唐乐器有限公司</v>
          </cell>
          <cell r="C966" t="str">
            <v>91371081MA3N27XX3P</v>
          </cell>
          <cell r="D966" t="str">
            <v>山东省威海市文登区</v>
          </cell>
          <cell r="E966" t="str">
            <v>有限责任公司（非自然人投资或控股的法人独资）</v>
          </cell>
          <cell r="F966" t="str">
            <v>山东省威海市南海新区龙海路西、长兴路北（蓝瑞汽配产业园内）</v>
          </cell>
          <cell r="G966">
            <v>43218</v>
          </cell>
          <cell r="H966" t="str">
            <v/>
          </cell>
          <cell r="I966" t="str">
            <v>F 批发和零售业</v>
          </cell>
          <cell r="J966" t="str">
            <v>零售业</v>
          </cell>
          <cell r="K966" t="str">
            <v>韩震宇</v>
          </cell>
          <cell r="L966" t="str">
            <v>韩震宇</v>
          </cell>
          <cell r="M966" t="str">
            <v>15269399333</v>
          </cell>
          <cell r="N966" t="str">
            <v>KJ2021371000MA3N27XX31</v>
          </cell>
          <cell r="O966" t="str">
            <v>202137100300009656</v>
          </cell>
        </row>
        <row r="967">
          <cell r="B967" t="str">
            <v>威海久威材料科技有限公司</v>
          </cell>
          <cell r="C967" t="str">
            <v>91371081061958984D</v>
          </cell>
          <cell r="D967" t="str">
            <v>山东省威海市文登区</v>
          </cell>
          <cell r="E967" t="str">
            <v>其他有限责任公司</v>
          </cell>
          <cell r="F967" t="str">
            <v>山东省威海市文登经济开发区四产路27-12号</v>
          </cell>
          <cell r="G967">
            <v>41292</v>
          </cell>
          <cell r="H967" t="str">
            <v/>
          </cell>
          <cell r="I967" t="str">
            <v>C 制造业</v>
          </cell>
          <cell r="J967" t="str">
            <v>非金属矿物制品业</v>
          </cell>
          <cell r="K967" t="str">
            <v>李晓记</v>
          </cell>
          <cell r="L967" t="str">
            <v>朱晓华</v>
          </cell>
          <cell r="M967" t="str">
            <v>15306307099</v>
          </cell>
          <cell r="N967" t="str">
            <v>KJ20213710000619589841</v>
          </cell>
          <cell r="O967" t="str">
            <v>202137100304004504</v>
          </cell>
        </row>
        <row r="968">
          <cell r="B968" t="str">
            <v>威海市鲁威塑业有限公司</v>
          </cell>
          <cell r="C968" t="str">
            <v>91371081166824819K</v>
          </cell>
          <cell r="D968" t="str">
            <v>山东省威海市文登区</v>
          </cell>
          <cell r="E968" t="str">
            <v>有限责任公司（自然人投资或控股）</v>
          </cell>
          <cell r="F968" t="str">
            <v>山东省威海市文登区龙山街道办事处人民路8-1号</v>
          </cell>
          <cell r="G968">
            <v>34915</v>
          </cell>
          <cell r="H968" t="str">
            <v/>
          </cell>
          <cell r="I968" t="str">
            <v>C 制造业</v>
          </cell>
          <cell r="J968" t="str">
            <v>橡胶和塑料制品业</v>
          </cell>
          <cell r="K968" t="str">
            <v>吕玲波</v>
          </cell>
          <cell r="L968" t="str">
            <v>孙晓艺</v>
          </cell>
          <cell r="M968" t="str">
            <v>18863119911</v>
          </cell>
          <cell r="N968" t="str">
            <v>KJ20213710001668248191</v>
          </cell>
          <cell r="O968" t="str">
            <v>202137100308004436</v>
          </cell>
        </row>
        <row r="969">
          <cell r="B969" t="str">
            <v>山东科苑教育科技集团有限公司</v>
          </cell>
          <cell r="C969" t="str">
            <v>91370103MA3CEN037X</v>
          </cell>
          <cell r="D969" t="str">
            <v>山东省威海市文登区</v>
          </cell>
          <cell r="E969" t="str">
            <v>有限责任公司（自然人投资或控股）</v>
          </cell>
          <cell r="F969" t="str">
            <v>山东省威海市南海新区滨海路北、龙海路东蓝色创业谷K205。</v>
          </cell>
          <cell r="G969">
            <v>42585</v>
          </cell>
          <cell r="H969" t="str">
            <v/>
          </cell>
          <cell r="I969" t="str">
            <v>L 租赁和商务服务业</v>
          </cell>
          <cell r="J969" t="str">
            <v>商务服务业</v>
          </cell>
          <cell r="K969" t="str">
            <v>王胜娟</v>
          </cell>
          <cell r="L969" t="str">
            <v>王萌</v>
          </cell>
          <cell r="M969" t="str">
            <v>13792716561</v>
          </cell>
          <cell r="N969" t="str">
            <v>KJ2021371000MA3CEN0371</v>
          </cell>
          <cell r="O969" t="str">
            <v>202137100300009608</v>
          </cell>
        </row>
        <row r="970">
          <cell r="B970" t="str">
            <v>威海顺丰专用车制造股份有限公司</v>
          </cell>
          <cell r="C970" t="str">
            <v>91371081695425362C</v>
          </cell>
          <cell r="D970" t="str">
            <v>山东省威海市文登区</v>
          </cell>
          <cell r="E970" t="str">
            <v>股份有限公司（非上市、自然人投资或控股）</v>
          </cell>
          <cell r="F970" t="str">
            <v>山东省威海市文登经济开发区大连路9号</v>
          </cell>
          <cell r="G970">
            <v>40101</v>
          </cell>
          <cell r="H970" t="str">
            <v/>
          </cell>
          <cell r="I970" t="str">
            <v>C 制造业</v>
          </cell>
          <cell r="J970" t="str">
            <v>汽车制造业</v>
          </cell>
          <cell r="K970" t="str">
            <v>李军</v>
          </cell>
          <cell r="L970" t="str">
            <v>刘旭</v>
          </cell>
          <cell r="M970" t="str">
            <v>15550689908</v>
          </cell>
          <cell r="N970" t="str">
            <v>KJ20213710006954253621</v>
          </cell>
          <cell r="O970" t="str">
            <v>202137100308004163</v>
          </cell>
        </row>
        <row r="971">
          <cell r="B971" t="str">
            <v>威海智德真空科技有限公司</v>
          </cell>
          <cell r="C971" t="str">
            <v>913710816693424756</v>
          </cell>
          <cell r="D971" t="str">
            <v>山东省威海市文登区</v>
          </cell>
          <cell r="E971" t="str">
            <v>有限责任公司</v>
          </cell>
          <cell r="F971" t="str">
            <v>山东省威海市文登区环山工业园环兴路17号</v>
          </cell>
          <cell r="G971">
            <v>39429</v>
          </cell>
          <cell r="H971" t="str">
            <v/>
          </cell>
          <cell r="I971" t="str">
            <v>C 制造业</v>
          </cell>
          <cell r="J971" t="str">
            <v>通用设备制造业</v>
          </cell>
          <cell r="K971" t="str">
            <v>林乐忠</v>
          </cell>
          <cell r="L971" t="str">
            <v>林振东</v>
          </cell>
          <cell r="M971" t="str">
            <v>18816314204</v>
          </cell>
          <cell r="N971" t="str">
            <v>KJ20213710006693424751</v>
          </cell>
          <cell r="O971" t="str">
            <v>202137100309003815</v>
          </cell>
        </row>
        <row r="972">
          <cell r="B972" t="str">
            <v>文登市三峰轮胎有限公司</v>
          </cell>
          <cell r="C972" t="str">
            <v>913710811668310664</v>
          </cell>
          <cell r="D972" t="str">
            <v>山东省威海市文登区</v>
          </cell>
          <cell r="E972" t="str">
            <v>有限责任公司（自然人投资或控股）</v>
          </cell>
          <cell r="F972" t="str">
            <v>文登市龙山路148号</v>
          </cell>
          <cell r="G972">
            <v>35199</v>
          </cell>
          <cell r="H972" t="str">
            <v/>
          </cell>
          <cell r="I972" t="str">
            <v>C 制造业</v>
          </cell>
          <cell r="J972" t="str">
            <v/>
          </cell>
          <cell r="K972" t="str">
            <v>刘玉明</v>
          </cell>
          <cell r="L972" t="str">
            <v>于涛</v>
          </cell>
          <cell r="M972" t="str">
            <v>13562117391</v>
          </cell>
          <cell r="N972" t="str">
            <v>KJ20213710001668310661</v>
          </cell>
          <cell r="O972" t="str">
            <v>20213710030C003755</v>
          </cell>
        </row>
        <row r="973">
          <cell r="B973" t="str">
            <v>威海市奥帆环保设备有限公司</v>
          </cell>
          <cell r="C973" t="str">
            <v>91371081593646666X</v>
          </cell>
          <cell r="D973" t="str">
            <v>山东省威海市文登区</v>
          </cell>
          <cell r="E973" t="str">
            <v>有限责任公司（自然人投资或控股）</v>
          </cell>
          <cell r="F973" t="str">
            <v>山东省威海市文登区环山路西首路南</v>
          </cell>
          <cell r="G973">
            <v>41015</v>
          </cell>
          <cell r="H973" t="str">
            <v/>
          </cell>
          <cell r="I973" t="str">
            <v>C 制造业</v>
          </cell>
          <cell r="J973" t="str">
            <v>专用设备制造业</v>
          </cell>
          <cell r="K973" t="str">
            <v>刘仁光</v>
          </cell>
          <cell r="L973" t="str">
            <v>刘铭瑜</v>
          </cell>
          <cell r="M973" t="str">
            <v>18660319175</v>
          </cell>
          <cell r="N973" t="str">
            <v>KJ20213710005936466661</v>
          </cell>
          <cell r="O973" t="str">
            <v>202137100300003757</v>
          </cell>
        </row>
        <row r="974">
          <cell r="B974" t="str">
            <v>山东华港智能科技有限公司</v>
          </cell>
          <cell r="C974" t="str">
            <v>91371081MA3MBFCE4P</v>
          </cell>
          <cell r="D974" t="str">
            <v>山东省威海市文登区</v>
          </cell>
          <cell r="E974" t="str">
            <v>有限责任公司（自然人投资或控股）</v>
          </cell>
          <cell r="F974" t="str">
            <v>山东省威海市南海新区科技产业加速器C-2区、C-3区、C-4区</v>
          </cell>
          <cell r="G974">
            <v>43333</v>
          </cell>
          <cell r="H974" t="str">
            <v/>
          </cell>
          <cell r="I974" t="str">
            <v>C 制造业</v>
          </cell>
          <cell r="J974" t="str">
            <v>通用设备制造业</v>
          </cell>
          <cell r="K974" t="str">
            <v>赖淑军</v>
          </cell>
          <cell r="L974" t="str">
            <v>高红</v>
          </cell>
          <cell r="M974" t="str">
            <v>15098169869</v>
          </cell>
          <cell r="N974" t="str">
            <v>KJ2021371000MA3MBFCE41</v>
          </cell>
          <cell r="O974" t="str">
            <v>202137100308003751</v>
          </cell>
        </row>
        <row r="975">
          <cell r="B975" t="str">
            <v>威海盛大水务设备科技有限公司</v>
          </cell>
          <cell r="C975" t="str">
            <v>913710813346663711</v>
          </cell>
          <cell r="D975" t="str">
            <v>山东省威海市文登区</v>
          </cell>
          <cell r="E975" t="str">
            <v>有限责任公司（自然人投资或控股）</v>
          </cell>
          <cell r="F975" t="str">
            <v>山东省威海市文登区环山工业园环兴路南</v>
          </cell>
          <cell r="G975">
            <v>42102</v>
          </cell>
          <cell r="H975" t="str">
            <v/>
          </cell>
          <cell r="I975" t="str">
            <v>C 制造业</v>
          </cell>
          <cell r="J975" t="str">
            <v>其他制造业</v>
          </cell>
          <cell r="K975" t="str">
            <v>林洪亮</v>
          </cell>
          <cell r="L975" t="str">
            <v>林洪亮</v>
          </cell>
          <cell r="M975" t="str">
            <v>13806311282</v>
          </cell>
          <cell r="N975" t="str">
            <v>KJ20213710003346663711</v>
          </cell>
          <cell r="O975" t="str">
            <v>202137100308003360</v>
          </cell>
        </row>
        <row r="976">
          <cell r="B976" t="str">
            <v>威海市合晟生物科技有限公司</v>
          </cell>
          <cell r="C976" t="str">
            <v>91371081MA3M3EFD92</v>
          </cell>
          <cell r="D976" t="str">
            <v>山东省威海市文登区</v>
          </cell>
          <cell r="E976" t="str">
            <v>有限责任公司（自然人独资）</v>
          </cell>
          <cell r="F976" t="str">
            <v>山东省威海市文登区天福办世纪大道90号新动能双创基地四楼B37</v>
          </cell>
          <cell r="G976">
            <v>43284</v>
          </cell>
          <cell r="H976" t="str">
            <v/>
          </cell>
          <cell r="I976" t="str">
            <v>I 信息传输、软件和信息技术服务业</v>
          </cell>
          <cell r="J976" t="str">
            <v>软件和信息技术服务业</v>
          </cell>
          <cell r="K976" t="str">
            <v>于洪秀</v>
          </cell>
          <cell r="L976" t="str">
            <v>杨淑光</v>
          </cell>
          <cell r="M976" t="str">
            <v>18660361678</v>
          </cell>
          <cell r="N976" t="str">
            <v>KJ2021371000MA3M3EFD91</v>
          </cell>
          <cell r="O976" t="str">
            <v>202137100308003363</v>
          </cell>
        </row>
        <row r="977">
          <cell r="B977" t="str">
            <v>威海盛泰园食品有限公司</v>
          </cell>
          <cell r="C977" t="str">
            <v>913710816848316213</v>
          </cell>
          <cell r="D977" t="str">
            <v>山东省威海市文登区</v>
          </cell>
          <cell r="E977" t="str">
            <v>其他有限责任公司</v>
          </cell>
          <cell r="F977" t="str">
            <v>山东省威海市文登区宋村镇健悦路9号</v>
          </cell>
          <cell r="G977">
            <v>39860</v>
          </cell>
          <cell r="H977" t="str">
            <v/>
          </cell>
          <cell r="I977" t="str">
            <v>C 制造业</v>
          </cell>
          <cell r="J977" t="str">
            <v>农副食品加工业</v>
          </cell>
          <cell r="K977" t="str">
            <v>谭森</v>
          </cell>
          <cell r="L977" t="str">
            <v>李韵</v>
          </cell>
          <cell r="M977" t="str">
            <v>13176307196</v>
          </cell>
          <cell r="N977" t="str">
            <v>KJ20213710006848316211</v>
          </cell>
          <cell r="O977" t="str">
            <v>202137100300009343</v>
          </cell>
        </row>
        <row r="978">
          <cell r="B978" t="str">
            <v>文登博达机械有限公司</v>
          </cell>
          <cell r="C978" t="str">
            <v>9137108106738001XK</v>
          </cell>
          <cell r="D978" t="str">
            <v>山东省威海市文登区</v>
          </cell>
          <cell r="E978" t="str">
            <v>有限责任公司（自然人独资）</v>
          </cell>
          <cell r="F978" t="str">
            <v>山东省威海市文登区宋村镇昌阳路10号</v>
          </cell>
          <cell r="G978">
            <v>41390</v>
          </cell>
          <cell r="H978" t="str">
            <v/>
          </cell>
          <cell r="I978" t="str">
            <v>C 制造业</v>
          </cell>
          <cell r="J978" t="str">
            <v>其他制造业</v>
          </cell>
          <cell r="K978" t="str">
            <v>刘冬波</v>
          </cell>
          <cell r="L978" t="str">
            <v>毕崇静</v>
          </cell>
          <cell r="M978" t="str">
            <v>13666300399</v>
          </cell>
          <cell r="N978" t="str">
            <v>KJ202137100006738001X1</v>
          </cell>
          <cell r="O978" t="str">
            <v>202137100308009264</v>
          </cell>
        </row>
        <row r="979">
          <cell r="B979" t="str">
            <v>威海台一盈拓机械科技有限公司</v>
          </cell>
          <cell r="C979" t="str">
            <v>91371076MA3Q5A350W</v>
          </cell>
          <cell r="D979" t="str">
            <v>山东省威海市文登区</v>
          </cell>
          <cell r="E979" t="str">
            <v>有限责任公司（非自然人投资或控股的法人独资）</v>
          </cell>
          <cell r="F979" t="str">
            <v>山东省威海市南海新区产业加速器C1区、D1-D4区、E1-E2区</v>
          </cell>
          <cell r="G979">
            <v>43652</v>
          </cell>
          <cell r="H979" t="str">
            <v/>
          </cell>
          <cell r="I979" t="str">
            <v>C 制造业</v>
          </cell>
          <cell r="J979" t="str">
            <v>通用设备制造业</v>
          </cell>
          <cell r="K979" t="str">
            <v>林小玉</v>
          </cell>
          <cell r="L979" t="str">
            <v>贺素娟</v>
          </cell>
          <cell r="M979" t="str">
            <v>13612729789</v>
          </cell>
          <cell r="N979" t="str">
            <v>KJ2021371000MA3Q5A3501</v>
          </cell>
          <cell r="O979" t="str">
            <v>202137100300009014</v>
          </cell>
        </row>
        <row r="980">
          <cell r="B980" t="str">
            <v>威海玉全新型建筑材料股份有限公司</v>
          </cell>
          <cell r="C980" t="str">
            <v>91371081584545492K</v>
          </cell>
          <cell r="D980" t="str">
            <v>山东省威海市文登区</v>
          </cell>
          <cell r="E980" t="str">
            <v>股份有限公司（非上市、自然人投资或控股）</v>
          </cell>
          <cell r="F980" t="str">
            <v>山东省威海市文登经济开发区四产路中段北</v>
          </cell>
          <cell r="G980">
            <v>40844</v>
          </cell>
          <cell r="H980" t="str">
            <v/>
          </cell>
          <cell r="I980" t="str">
            <v>C 制造业</v>
          </cell>
          <cell r="J980" t="str">
            <v>其他制造业</v>
          </cell>
          <cell r="K980" t="str">
            <v>曲军利</v>
          </cell>
          <cell r="L980" t="str">
            <v>王小强</v>
          </cell>
          <cell r="M980" t="str">
            <v>13361167885</v>
          </cell>
          <cell r="N980" t="str">
            <v>KJ20213710005845454921</v>
          </cell>
          <cell r="O980" t="str">
            <v>202137100300011052</v>
          </cell>
        </row>
        <row r="981">
          <cell r="B981" t="str">
            <v>威海全新电机有限公司</v>
          </cell>
          <cell r="C981" t="str">
            <v>91371081MA3LYDYH8F</v>
          </cell>
          <cell r="D981" t="str">
            <v>山东省威海市文登区</v>
          </cell>
          <cell r="E981" t="str">
            <v>有限责任公司（自然人独资）</v>
          </cell>
          <cell r="F981" t="str">
            <v>山东省威海市文登经济开发区天山发展路东</v>
          </cell>
          <cell r="G981">
            <v>43257</v>
          </cell>
          <cell r="H981" t="str">
            <v>威海火炬高技术产业开发区</v>
          </cell>
          <cell r="I981" t="str">
            <v>C 制造业</v>
          </cell>
          <cell r="J981" t="str">
            <v>电气机械和器材制造业</v>
          </cell>
          <cell r="K981" t="str">
            <v>王新玲</v>
          </cell>
          <cell r="L981" t="str">
            <v>王新玲</v>
          </cell>
          <cell r="M981" t="str">
            <v>15092590678</v>
          </cell>
          <cell r="N981" t="str">
            <v>KJ2021371000MA3LYDYH81</v>
          </cell>
          <cell r="O981" t="str">
            <v>202137100308008724</v>
          </cell>
        </row>
        <row r="982">
          <cell r="B982" t="str">
            <v>文登市隆华电子有限公司</v>
          </cell>
          <cell r="C982" t="str">
            <v>91371081792461832G</v>
          </cell>
          <cell r="D982" t="str">
            <v>山东省威海市文登区</v>
          </cell>
          <cell r="E982" t="str">
            <v>有限责任公司（自然人投资或控股）</v>
          </cell>
          <cell r="F982" t="str">
            <v>文登市福谐路3-3号</v>
          </cell>
          <cell r="G982">
            <v>38943</v>
          </cell>
          <cell r="H982" t="str">
            <v/>
          </cell>
          <cell r="I982" t="str">
            <v>C 制造业</v>
          </cell>
          <cell r="J982" t="str">
            <v>橡胶和塑料制品业</v>
          </cell>
          <cell r="K982" t="str">
            <v>谷新华</v>
          </cell>
          <cell r="L982" t="str">
            <v>周红</v>
          </cell>
          <cell r="M982" t="str">
            <v>15065159886</v>
          </cell>
          <cell r="N982" t="str">
            <v>KJ20213710007924618321</v>
          </cell>
          <cell r="O982" t="str">
            <v>202137100300008694</v>
          </cell>
        </row>
        <row r="983">
          <cell r="B983" t="str">
            <v>威海方唯电子有限公司</v>
          </cell>
          <cell r="C983" t="str">
            <v>913710815578517509</v>
          </cell>
          <cell r="D983" t="str">
            <v>山东省威海市文登区</v>
          </cell>
          <cell r="E983" t="str">
            <v>有限责任公司（自然人独资）</v>
          </cell>
          <cell r="F983" t="str">
            <v>山东省威海市文登区天福办松坡居委会2号车间</v>
          </cell>
          <cell r="G983">
            <v>40341</v>
          </cell>
          <cell r="H983" t="str">
            <v/>
          </cell>
          <cell r="I983" t="str">
            <v>C 制造业</v>
          </cell>
          <cell r="J983" t="str">
            <v>电气机械和器材制造业</v>
          </cell>
          <cell r="K983" t="str">
            <v>鲁传光</v>
          </cell>
          <cell r="L983" t="str">
            <v>鲁传光</v>
          </cell>
          <cell r="M983" t="str">
            <v>13287827188</v>
          </cell>
          <cell r="N983" t="str">
            <v>KJ20213710005578517501</v>
          </cell>
          <cell r="O983" t="str">
            <v>202137100300008695</v>
          </cell>
        </row>
        <row r="984">
          <cell r="B984" t="str">
            <v>威海市艾特软件有限公司</v>
          </cell>
          <cell r="C984" t="str">
            <v>91371081493234154E</v>
          </cell>
          <cell r="D984" t="str">
            <v>山东省威海市文登区</v>
          </cell>
          <cell r="E984" t="str">
            <v>有限责任公司（自然人独资）</v>
          </cell>
          <cell r="F984" t="str">
            <v>山东省威海市文登经济开发区珠海路150号</v>
          </cell>
          <cell r="G984">
            <v>41710</v>
          </cell>
          <cell r="H984" t="str">
            <v/>
          </cell>
          <cell r="I984" t="str">
            <v>I 信息传输、软件和信息技术服务业</v>
          </cell>
          <cell r="J984" t="str">
            <v>电信、广播电视和卫星传输服务</v>
          </cell>
          <cell r="K984" t="str">
            <v>刘福忠</v>
          </cell>
          <cell r="L984" t="str">
            <v>隋晓梅</v>
          </cell>
          <cell r="M984" t="str">
            <v>15163175752</v>
          </cell>
          <cell r="N984" t="str">
            <v>KJ20213710004932341541</v>
          </cell>
          <cell r="O984" t="str">
            <v>202137100308008697</v>
          </cell>
        </row>
        <row r="985">
          <cell r="B985" t="str">
            <v>山东山海电子科技股份有限公司</v>
          </cell>
          <cell r="C985" t="str">
            <v>913710815543500459</v>
          </cell>
          <cell r="D985" t="str">
            <v>山东省威海市文登区</v>
          </cell>
          <cell r="E985" t="str">
            <v>股份有限公司（非上市、自然人投资或控股）</v>
          </cell>
          <cell r="F985" t="str">
            <v>山东省威海市文登区环山办米山路山川文苑文泰园7-5号</v>
          </cell>
          <cell r="G985">
            <v>40275</v>
          </cell>
          <cell r="H985" t="str">
            <v/>
          </cell>
          <cell r="I985" t="str">
            <v>I 信息传输、软件和信息技术服务业</v>
          </cell>
          <cell r="J985" t="str">
            <v>软件和信息技术服务业</v>
          </cell>
          <cell r="K985" t="str">
            <v>邵明海</v>
          </cell>
          <cell r="L985" t="str">
            <v>邵明海</v>
          </cell>
          <cell r="M985" t="str">
            <v>15163170888</v>
          </cell>
          <cell r="N985" t="str">
            <v>KJ20213710005543500451</v>
          </cell>
          <cell r="O985" t="str">
            <v>202137100308008638</v>
          </cell>
        </row>
        <row r="986">
          <cell r="B986" t="str">
            <v>威海英君子纺织科技有限公司</v>
          </cell>
          <cell r="C986" t="str">
            <v>913710813492319797</v>
          </cell>
          <cell r="D986" t="str">
            <v>山东省威海市文登区</v>
          </cell>
          <cell r="E986" t="str">
            <v>有限责任公司（自然人独资）</v>
          </cell>
          <cell r="F986" t="str">
            <v>山东省威海市文登经济开发区人和街东四巷3号</v>
          </cell>
          <cell r="G986">
            <v>42256</v>
          </cell>
          <cell r="H986" t="str">
            <v/>
          </cell>
          <cell r="I986" t="str">
            <v>C 制造业</v>
          </cell>
          <cell r="J986" t="str">
            <v>纺织业</v>
          </cell>
          <cell r="K986" t="str">
            <v>刘秀英</v>
          </cell>
          <cell r="L986" t="str">
            <v>王航平</v>
          </cell>
          <cell r="M986" t="str">
            <v>15562155795</v>
          </cell>
          <cell r="N986" t="str">
            <v>KJ20213710003492319791</v>
          </cell>
          <cell r="O986" t="str">
            <v>202137100308008583</v>
          </cell>
        </row>
        <row r="987">
          <cell r="B987" t="str">
            <v>威海众达信息科技有限公司</v>
          </cell>
          <cell r="C987" t="str">
            <v>91371000MA3ENPD60B</v>
          </cell>
          <cell r="D987" t="str">
            <v>山东省威海市文登区</v>
          </cell>
          <cell r="E987" t="str">
            <v>有限责任公司（自然人投资或控股）</v>
          </cell>
          <cell r="F987" t="str">
            <v>山东省威海市文登区经济开发区珠海路205号322室</v>
          </cell>
          <cell r="G987">
            <v>43025</v>
          </cell>
          <cell r="H987" t="str">
            <v/>
          </cell>
          <cell r="I987" t="str">
            <v>I 信息传输、软件和信息技术服务业</v>
          </cell>
          <cell r="J987" t="str">
            <v>软件和信息技术服务业</v>
          </cell>
          <cell r="K987" t="str">
            <v>丛丽华</v>
          </cell>
          <cell r="L987" t="str">
            <v>刘明华</v>
          </cell>
          <cell r="M987" t="str">
            <v>18263164685</v>
          </cell>
          <cell r="N987" t="str">
            <v>KJ2021371000MA3ENPD601</v>
          </cell>
          <cell r="O987" t="str">
            <v>202137100308008496</v>
          </cell>
        </row>
        <row r="988">
          <cell r="B988" t="str">
            <v>威海福铖制衣有限公司</v>
          </cell>
          <cell r="C988" t="str">
            <v>91371081MA3NRUY5XP</v>
          </cell>
          <cell r="D988" t="str">
            <v>山东省威海市文登区</v>
          </cell>
          <cell r="E988" t="str">
            <v>有限责任公司（自然人独资）</v>
          </cell>
          <cell r="F988" t="str">
            <v>山东省威海市文登区天福办棋山路28号南三层楼、北楼一层七间</v>
          </cell>
          <cell r="G988">
            <v>43446</v>
          </cell>
          <cell r="H988" t="str">
            <v/>
          </cell>
          <cell r="I988" t="str">
            <v>C 制造业</v>
          </cell>
          <cell r="J988" t="str">
            <v>纺织服装、服饰业</v>
          </cell>
          <cell r="K988" t="str">
            <v>于进兰</v>
          </cell>
          <cell r="L988" t="str">
            <v>吴海霞</v>
          </cell>
          <cell r="M988" t="str">
            <v>15266146139</v>
          </cell>
          <cell r="N988" t="str">
            <v>KJ2021371000MA3NRUY5X1</v>
          </cell>
          <cell r="O988" t="str">
            <v>202137100300008387</v>
          </cell>
        </row>
        <row r="989">
          <cell r="B989" t="str">
            <v>文登方程冲压制品有限公司</v>
          </cell>
          <cell r="C989" t="str">
            <v>913710810930460829</v>
          </cell>
          <cell r="D989" t="str">
            <v>山东省威海市文登区</v>
          </cell>
          <cell r="E989" t="str">
            <v>有限责任公司（自然人投资或控股）</v>
          </cell>
          <cell r="F989" t="str">
            <v>山东威海文登大水泊镇青石河村西</v>
          </cell>
          <cell r="G989">
            <v>41705</v>
          </cell>
          <cell r="H989" t="str">
            <v/>
          </cell>
          <cell r="I989" t="str">
            <v>C 制造业</v>
          </cell>
          <cell r="J989" t="str">
            <v>电气机械和器材制造业</v>
          </cell>
          <cell r="K989" t="str">
            <v>牧劲松</v>
          </cell>
          <cell r="L989" t="str">
            <v>丛青青</v>
          </cell>
          <cell r="M989" t="str">
            <v>13863106938</v>
          </cell>
          <cell r="N989" t="str">
            <v>KJ20213710000930460821</v>
          </cell>
          <cell r="O989" t="str">
            <v>202137100300008397</v>
          </cell>
        </row>
        <row r="990">
          <cell r="B990" t="str">
            <v>威海森荣电机有限公司</v>
          </cell>
          <cell r="C990" t="str">
            <v>91371076MA3PD8DY98</v>
          </cell>
          <cell r="D990" t="str">
            <v>山东省威海市文登区</v>
          </cell>
          <cell r="E990" t="str">
            <v>有限责任公司（自然人投资或控股）</v>
          </cell>
          <cell r="F990" t="str">
            <v>山东省威海市南海新区科技路北、龙海路东</v>
          </cell>
          <cell r="G990">
            <v>43549</v>
          </cell>
          <cell r="H990" t="str">
            <v/>
          </cell>
          <cell r="I990" t="str">
            <v>C 制造业</v>
          </cell>
          <cell r="J990" t="str">
            <v>其他制造业</v>
          </cell>
          <cell r="K990" t="str">
            <v>曹俊雄</v>
          </cell>
          <cell r="L990" t="str">
            <v>杨雪</v>
          </cell>
          <cell r="M990" t="str">
            <v>15966905241</v>
          </cell>
          <cell r="N990" t="str">
            <v>KJ2021371000MA3PD8DY91</v>
          </cell>
          <cell r="O990" t="str">
            <v>202137100300008179</v>
          </cell>
        </row>
        <row r="991">
          <cell r="B991" t="str">
            <v>威海康好生物科技有限公司</v>
          </cell>
          <cell r="C991" t="str">
            <v>91371000795340788H</v>
          </cell>
          <cell r="D991" t="str">
            <v>山东省威海市文登区</v>
          </cell>
          <cell r="E991" t="str">
            <v>有限责任公司（自然人投资或控股的法人独资）</v>
          </cell>
          <cell r="F991" t="str">
            <v>山东省威海市文登经济开发区朵山路25号</v>
          </cell>
          <cell r="G991">
            <v>38950</v>
          </cell>
          <cell r="H991" t="str">
            <v/>
          </cell>
          <cell r="I991" t="str">
            <v>C 制造业</v>
          </cell>
          <cell r="J991" t="str">
            <v>食品制造业</v>
          </cell>
          <cell r="K991" t="str">
            <v>高升</v>
          </cell>
          <cell r="L991" t="str">
            <v>关东磊</v>
          </cell>
          <cell r="M991" t="str">
            <v>18660364768</v>
          </cell>
          <cell r="N991" t="str">
            <v>KJ20213710007953407881</v>
          </cell>
          <cell r="O991" t="str">
            <v>202137100308008152</v>
          </cell>
        </row>
        <row r="992">
          <cell r="B992" t="str">
            <v>威海壹鹏食品有限公司</v>
          </cell>
          <cell r="C992" t="str">
            <v>91371081062951688C</v>
          </cell>
          <cell r="D992" t="str">
            <v>山东省威海市文登区</v>
          </cell>
          <cell r="E992" t="str">
            <v>有限责任公司（自然人独资）</v>
          </cell>
          <cell r="F992" t="str">
            <v>山东省威海市文登区汕头东路129-1号</v>
          </cell>
          <cell r="G992">
            <v>41323</v>
          </cell>
          <cell r="H992" t="str">
            <v/>
          </cell>
          <cell r="I992" t="str">
            <v>C 制造业</v>
          </cell>
          <cell r="J992" t="str">
            <v>食品制造业</v>
          </cell>
          <cell r="K992" t="str">
            <v>丛培萍</v>
          </cell>
          <cell r="L992" t="str">
            <v>张建国</v>
          </cell>
          <cell r="M992" t="str">
            <v>13721938119</v>
          </cell>
          <cell r="N992" t="str">
            <v>KJ20213710000629516881</v>
          </cell>
          <cell r="O992" t="str">
            <v>202137100300008132</v>
          </cell>
        </row>
        <row r="993">
          <cell r="B993" t="str">
            <v>威海市精彩永恒体育用品有限公司</v>
          </cell>
          <cell r="C993" t="str">
            <v>91371081MA3C5BXC93</v>
          </cell>
          <cell r="D993" t="str">
            <v>山东省威海市文登区</v>
          </cell>
          <cell r="E993" t="str">
            <v>有限责任公司（自然人投资或控股）</v>
          </cell>
          <cell r="F993" t="str">
            <v>山东省威海市文登区米山镇东铺头村318-1号</v>
          </cell>
          <cell r="G993">
            <v>42380</v>
          </cell>
          <cell r="H993" t="str">
            <v/>
          </cell>
          <cell r="I993" t="str">
            <v>C 制造业</v>
          </cell>
          <cell r="J993" t="str">
            <v>其他制造业</v>
          </cell>
          <cell r="K993" t="str">
            <v>姜楠</v>
          </cell>
          <cell r="L993" t="str">
            <v>姜楠</v>
          </cell>
          <cell r="M993" t="str">
            <v>15666314718</v>
          </cell>
          <cell r="N993" t="str">
            <v>KJ2021371000MA3C5BXC91</v>
          </cell>
          <cell r="O993" t="str">
            <v>202137100308008144</v>
          </cell>
        </row>
        <row r="994">
          <cell r="B994" t="str">
            <v>威海海纳百川制药集团有限公司</v>
          </cell>
          <cell r="C994" t="str">
            <v>91371081079692715D</v>
          </cell>
          <cell r="D994" t="str">
            <v>山东省威海市文登区</v>
          </cell>
          <cell r="E994" t="str">
            <v>其他有限责任公司</v>
          </cell>
          <cell r="F994" t="str">
            <v>山东省威海市文登经济开发区朵山路25号</v>
          </cell>
          <cell r="G994">
            <v>41559</v>
          </cell>
          <cell r="H994" t="str">
            <v/>
          </cell>
          <cell r="I994" t="str">
            <v>C 制造业</v>
          </cell>
          <cell r="J994" t="str">
            <v>食品制造业</v>
          </cell>
          <cell r="K994" t="str">
            <v>高升</v>
          </cell>
          <cell r="L994" t="str">
            <v>于福建</v>
          </cell>
          <cell r="M994" t="str">
            <v>13806314488</v>
          </cell>
          <cell r="N994" t="str">
            <v>KJ20213710000796927151</v>
          </cell>
          <cell r="O994" t="str">
            <v>202137100300008013</v>
          </cell>
        </row>
        <row r="995">
          <cell r="B995" t="str">
            <v>威海顺意电机股份有限公司</v>
          </cell>
          <cell r="C995" t="str">
            <v>913710006906469243</v>
          </cell>
          <cell r="D995" t="str">
            <v>山东省威海市文登区</v>
          </cell>
          <cell r="E995" t="str">
            <v>股份有限公司（非上市、自然人投资或控股）</v>
          </cell>
          <cell r="F995" t="str">
            <v>文登经济开发区珠海东路31号</v>
          </cell>
          <cell r="G995">
            <v>39989</v>
          </cell>
          <cell r="H995" t="str">
            <v/>
          </cell>
          <cell r="I995" t="str">
            <v>C 制造业</v>
          </cell>
          <cell r="J995" t="str">
            <v>电气机械和器材制造业</v>
          </cell>
          <cell r="K995" t="str">
            <v>张润禄</v>
          </cell>
          <cell r="L995" t="str">
            <v>陈新武</v>
          </cell>
          <cell r="M995" t="str">
            <v>15006314179</v>
          </cell>
          <cell r="N995" t="str">
            <v>KJ20213710006906469241</v>
          </cell>
          <cell r="O995" t="str">
            <v>202137100309007528</v>
          </cell>
        </row>
        <row r="996">
          <cell r="B996" t="str">
            <v>威海汇通电力设备股份有限公司</v>
          </cell>
          <cell r="C996" t="str">
            <v>91371081733718415E</v>
          </cell>
          <cell r="D996" t="str">
            <v>山东省威海市文登区</v>
          </cell>
          <cell r="E996" t="str">
            <v>股份有限公司（非上市、自然人投资或控股）</v>
          </cell>
          <cell r="F996" t="str">
            <v>山东省威海市文登区文登营镇工业园保利路西首</v>
          </cell>
          <cell r="G996">
            <v>37225</v>
          </cell>
          <cell r="H996" t="str">
            <v/>
          </cell>
          <cell r="I996" t="str">
            <v>C 制造业</v>
          </cell>
          <cell r="J996" t="str">
            <v>其他制造业</v>
          </cell>
          <cell r="K996" t="str">
            <v>田昊</v>
          </cell>
          <cell r="L996" t="str">
            <v>宫再龙</v>
          </cell>
          <cell r="M996" t="str">
            <v>13256819376</v>
          </cell>
          <cell r="N996" t="str">
            <v>KJ20213710007337184151</v>
          </cell>
          <cell r="O996" t="str">
            <v>202137100308007529</v>
          </cell>
        </row>
        <row r="997">
          <cell r="B997" t="str">
            <v>威海达安汽车零部件有限公司</v>
          </cell>
          <cell r="C997" t="str">
            <v>91371076MA3PB0G82K</v>
          </cell>
          <cell r="D997" t="str">
            <v>山东省威海市文登区</v>
          </cell>
          <cell r="E997" t="str">
            <v>有限责任公司（非自然人投资或控股的法人独资）</v>
          </cell>
          <cell r="F997" t="str">
            <v>威海市威海南海新区滨海路北、龙海路东蓝色创业谷F区</v>
          </cell>
          <cell r="G997">
            <v>43539</v>
          </cell>
          <cell r="H997" t="str">
            <v/>
          </cell>
          <cell r="I997" t="str">
            <v>C 制造业</v>
          </cell>
          <cell r="J997" t="str">
            <v>其他制造业</v>
          </cell>
          <cell r="K997" t="str">
            <v>汪龙洋</v>
          </cell>
          <cell r="L997" t="str">
            <v>姜淑华</v>
          </cell>
          <cell r="M997" t="str">
            <v>15562120691</v>
          </cell>
          <cell r="N997" t="str">
            <v>KJ2021371000MA3PB0G821</v>
          </cell>
          <cell r="O997" t="str">
            <v>202137100300011001</v>
          </cell>
        </row>
        <row r="998">
          <cell r="B998" t="str">
            <v>威海优艾斯生物科技有限公司</v>
          </cell>
          <cell r="C998" t="str">
            <v>91371081057936096N</v>
          </cell>
          <cell r="D998" t="str">
            <v>山东省威海市文登区</v>
          </cell>
          <cell r="E998" t="str">
            <v>其他有限责任公司</v>
          </cell>
          <cell r="F998" t="str">
            <v>山东省威海市文登区高村镇深圳路23号</v>
          </cell>
          <cell r="G998">
            <v>41241</v>
          </cell>
          <cell r="H998" t="str">
            <v/>
          </cell>
          <cell r="I998" t="str">
            <v>C 制造业</v>
          </cell>
          <cell r="J998" t="str">
            <v>化学原料和化学制品制造业</v>
          </cell>
          <cell r="K998" t="str">
            <v>傅鹏程</v>
          </cell>
          <cell r="L998" t="str">
            <v>邵惠莉</v>
          </cell>
          <cell r="M998" t="str">
            <v>17662747056</v>
          </cell>
          <cell r="N998" t="str">
            <v>KJ20213710000579360961</v>
          </cell>
          <cell r="O998" t="str">
            <v>202137100300011006</v>
          </cell>
        </row>
        <row r="999">
          <cell r="B999" t="str">
            <v>威海佳润农业机械有限公司</v>
          </cell>
          <cell r="C999" t="str">
            <v>91371081MA3C03R70T</v>
          </cell>
          <cell r="D999" t="str">
            <v>山东省威海市文登区</v>
          </cell>
          <cell r="E999" t="str">
            <v>有限责任公司（自然人投资或控股）</v>
          </cell>
          <cell r="F999" t="str">
            <v>山东省威海市文登经济开发区广州东路5号</v>
          </cell>
          <cell r="G999">
            <v>42321</v>
          </cell>
          <cell r="H999" t="str">
            <v/>
          </cell>
          <cell r="I999" t="str">
            <v>C 制造业</v>
          </cell>
          <cell r="J999" t="str">
            <v>通用设备制造业</v>
          </cell>
          <cell r="K999" t="str">
            <v>陈娟</v>
          </cell>
          <cell r="L999" t="str">
            <v>于军红</v>
          </cell>
          <cell r="M999" t="str">
            <v>15965597779</v>
          </cell>
          <cell r="N999" t="str">
            <v>KJ2021371000MA3C03R701</v>
          </cell>
          <cell r="O999" t="str">
            <v>202137100300007531</v>
          </cell>
        </row>
        <row r="1000">
          <cell r="B1000" t="str">
            <v>山东云从软件科技有限公司</v>
          </cell>
          <cell r="C1000" t="str">
            <v>91371000MA3MN1NK0Y</v>
          </cell>
          <cell r="D1000" t="str">
            <v>山东省威海市文登区</v>
          </cell>
          <cell r="E1000" t="str">
            <v>有限责任公司（自然人投资或控股的法人独资）</v>
          </cell>
          <cell r="F1000" t="str">
            <v>山东省威海市经济技术开发区皇冠街道办事处大庆路47号国际服务外包软件产业园-1A-19F-02</v>
          </cell>
          <cell r="G1000">
            <v>43130</v>
          </cell>
          <cell r="H1000" t="str">
            <v/>
          </cell>
          <cell r="I1000" t="str">
            <v>M 科学研究、技术服务和地质勘查业</v>
          </cell>
          <cell r="J1000" t="str">
            <v>专业技术服务业</v>
          </cell>
          <cell r="K1000" t="str">
            <v>李光华</v>
          </cell>
          <cell r="L1000" t="str">
            <v>于明卉</v>
          </cell>
          <cell r="M1000" t="str">
            <v>15163185825</v>
          </cell>
          <cell r="N1000" t="str">
            <v>KJ2021371000MA3MN1NK01</v>
          </cell>
          <cell r="O1000" t="str">
            <v>202137100300007537</v>
          </cell>
        </row>
        <row r="1001">
          <cell r="B1001" t="str">
            <v>威海卓恒网络科技有限责任公司</v>
          </cell>
          <cell r="C1001" t="str">
            <v>91371081MA3NULTGX9</v>
          </cell>
          <cell r="D1001" t="str">
            <v>山东省威海市文登区</v>
          </cell>
          <cell r="E1001" t="str">
            <v>其他有限责任公司</v>
          </cell>
          <cell r="F1001" t="str">
            <v>山东省威海市文登区环山办昆嵛路50-25号</v>
          </cell>
          <cell r="G1001">
            <v>43453</v>
          </cell>
          <cell r="H1001" t="str">
            <v/>
          </cell>
          <cell r="I1001" t="str">
            <v>I 信息传输、软件和信息技术服务业</v>
          </cell>
          <cell r="J1001" t="str">
            <v>软件和信息技术服务业</v>
          </cell>
          <cell r="K1001" t="str">
            <v>梁宇宸</v>
          </cell>
          <cell r="L1001" t="str">
            <v>梁宇宸</v>
          </cell>
          <cell r="M1001" t="str">
            <v>18563197157</v>
          </cell>
          <cell r="N1001" t="str">
            <v>KJ2021371000MA3NULTGX1</v>
          </cell>
          <cell r="O1001" t="str">
            <v>202137100300010848</v>
          </cell>
        </row>
        <row r="1002">
          <cell r="B1002" t="str">
            <v>威海山乔电子有限公司</v>
          </cell>
          <cell r="C1002" t="str">
            <v>9137108134912177XF</v>
          </cell>
          <cell r="D1002" t="str">
            <v>山东省威海市文登区</v>
          </cell>
          <cell r="E1002" t="str">
            <v>有限责任公司（自然人独资）</v>
          </cell>
          <cell r="F1002" t="str">
            <v>山东省威海市文登区文登营镇保得路6-1号3楼</v>
          </cell>
          <cell r="G1002">
            <v>42221</v>
          </cell>
          <cell r="H1002" t="str">
            <v/>
          </cell>
          <cell r="I1002" t="str">
            <v>F 批发和零售业</v>
          </cell>
          <cell r="J1002" t="str">
            <v>零售业</v>
          </cell>
          <cell r="K1002" t="str">
            <v>金在范</v>
          </cell>
          <cell r="L1002" t="str">
            <v>刘秋丽</v>
          </cell>
          <cell r="M1002" t="str">
            <v>18663139658</v>
          </cell>
          <cell r="N1002" t="str">
            <v>KJ202137100034912177X1</v>
          </cell>
          <cell r="O1002" t="str">
            <v>202137100300010719</v>
          </cell>
        </row>
        <row r="1003">
          <cell r="B1003" t="str">
            <v>威海幅员塑胶材料有限公司</v>
          </cell>
          <cell r="C1003" t="str">
            <v>913710811668331176</v>
          </cell>
          <cell r="D1003" t="str">
            <v>山东省威海市文登区</v>
          </cell>
          <cell r="E1003" t="str">
            <v>有限责任公司（自然人投资或控股）</v>
          </cell>
          <cell r="F1003" t="str">
            <v>山东省威海市文登区大水泊镇口子村东</v>
          </cell>
          <cell r="G1003">
            <v>35849</v>
          </cell>
          <cell r="H1003" t="str">
            <v/>
          </cell>
          <cell r="I1003" t="str">
            <v>C 制造业</v>
          </cell>
          <cell r="J1003" t="str">
            <v>橡胶和塑料制品业</v>
          </cell>
          <cell r="K1003" t="str">
            <v>王卫平</v>
          </cell>
          <cell r="L1003" t="str">
            <v>董娟</v>
          </cell>
          <cell r="M1003" t="str">
            <v>13563154078</v>
          </cell>
          <cell r="N1003" t="str">
            <v>KJ20213710001668331171</v>
          </cell>
          <cell r="O1003" t="str">
            <v>202137100300010699</v>
          </cell>
        </row>
        <row r="1004">
          <cell r="B1004" t="str">
            <v>威海南海新区万和七彩农业科技有限公司</v>
          </cell>
          <cell r="C1004" t="str">
            <v>91371081MA3DEDJ319</v>
          </cell>
          <cell r="D1004" t="str">
            <v>山东省威海市文登区</v>
          </cell>
          <cell r="E1004" t="str">
            <v>其他有限责任公司</v>
          </cell>
          <cell r="F1004" t="str">
            <v>山东省威海市文登区小观镇才院村村北</v>
          </cell>
          <cell r="G1004">
            <v>42825</v>
          </cell>
          <cell r="H1004" t="str">
            <v/>
          </cell>
          <cell r="I1004" t="str">
            <v>A 农、林、牧、渔业</v>
          </cell>
          <cell r="J1004" t="str">
            <v>农业</v>
          </cell>
          <cell r="K1004" t="str">
            <v>王举民</v>
          </cell>
          <cell r="L1004" t="str">
            <v>王光珍</v>
          </cell>
          <cell r="M1004" t="str">
            <v>13255657155</v>
          </cell>
          <cell r="N1004" t="str">
            <v>KJ2021371000MA3DEDJ311</v>
          </cell>
          <cell r="O1004" t="str">
            <v>202137100308010625</v>
          </cell>
        </row>
        <row r="1005">
          <cell r="B1005" t="str">
            <v>威海市和谐汽车内饰有限公司</v>
          </cell>
          <cell r="C1005" t="str">
            <v>91371081MA3CC1NH78</v>
          </cell>
          <cell r="D1005" t="str">
            <v>山东省威海市文登区</v>
          </cell>
          <cell r="E1005" t="str">
            <v>有限责任公司（自然人投资或控股）</v>
          </cell>
          <cell r="F1005" t="str">
            <v>山东省威海市文登经济开发区天润路5号</v>
          </cell>
          <cell r="G1005">
            <v>42534</v>
          </cell>
          <cell r="H1005" t="str">
            <v/>
          </cell>
          <cell r="I1005" t="str">
            <v>C 制造业</v>
          </cell>
          <cell r="J1005" t="str">
            <v>纺织业</v>
          </cell>
          <cell r="K1005" t="str">
            <v>刘东强</v>
          </cell>
          <cell r="L1005" t="str">
            <v>刘东强</v>
          </cell>
          <cell r="M1005" t="str">
            <v>15698200014</v>
          </cell>
          <cell r="N1005" t="str">
            <v>KJ2021371000MA3CC1NH71</v>
          </cell>
          <cell r="O1005" t="str">
            <v>202137100308010594</v>
          </cell>
        </row>
        <row r="1006">
          <cell r="B1006" t="str">
            <v>威海市和谐硅业有限公司</v>
          </cell>
          <cell r="C1006" t="str">
            <v>913710816731830913</v>
          </cell>
          <cell r="D1006" t="str">
            <v>山东省威海市文登区</v>
          </cell>
          <cell r="E1006" t="str">
            <v>有限责任公司（自然人独资）</v>
          </cell>
          <cell r="F1006" t="str">
            <v>山东省威海市文登区米山镇北郑格村</v>
          </cell>
          <cell r="G1006">
            <v>39539</v>
          </cell>
          <cell r="H1006" t="str">
            <v/>
          </cell>
          <cell r="I1006" t="str">
            <v>C 制造业</v>
          </cell>
          <cell r="J1006" t="str">
            <v>化学原料和化学制品制造业</v>
          </cell>
          <cell r="K1006" t="str">
            <v>刘东强</v>
          </cell>
          <cell r="L1006" t="str">
            <v>刘东强</v>
          </cell>
          <cell r="M1006" t="str">
            <v>15698200014</v>
          </cell>
          <cell r="N1006" t="str">
            <v>KJ20213710006731830911</v>
          </cell>
          <cell r="O1006" t="str">
            <v>202137100308010596</v>
          </cell>
        </row>
        <row r="1007">
          <cell r="B1007" t="str">
            <v>文登沁源卫生用品有限公司</v>
          </cell>
          <cell r="C1007" t="str">
            <v>91371081758294145P</v>
          </cell>
          <cell r="D1007" t="str">
            <v>山东省威海市文登区</v>
          </cell>
          <cell r="E1007" t="str">
            <v>有限责任公司（自然人独资）</v>
          </cell>
          <cell r="F1007" t="str">
            <v>山东省威海市文登区侯家镇侯家村</v>
          </cell>
          <cell r="G1007">
            <v>38035</v>
          </cell>
          <cell r="H1007" t="str">
            <v/>
          </cell>
          <cell r="I1007" t="str">
            <v>C 制造业</v>
          </cell>
          <cell r="J1007" t="str">
            <v>纺织业</v>
          </cell>
          <cell r="K1007" t="str">
            <v>吴树广</v>
          </cell>
          <cell r="L1007" t="str">
            <v>刘浩</v>
          </cell>
          <cell r="M1007" t="str">
            <v>13406313355</v>
          </cell>
          <cell r="N1007" t="str">
            <v>KJ20213710007582941451</v>
          </cell>
          <cell r="O1007" t="str">
            <v>202137100300010476</v>
          </cell>
        </row>
        <row r="1008">
          <cell r="B1008" t="str">
            <v>合鸿新材科技有限公司</v>
          </cell>
          <cell r="C1008" t="str">
            <v>913710815926428073</v>
          </cell>
          <cell r="D1008" t="str">
            <v>山东省威海市文登区</v>
          </cell>
          <cell r="E1008" t="str">
            <v>其他有限责任公司</v>
          </cell>
          <cell r="F1008" t="str">
            <v>山东省威海市文登经济开发区漳州路12号</v>
          </cell>
          <cell r="G1008">
            <v>40996</v>
          </cell>
          <cell r="H1008" t="str">
            <v/>
          </cell>
          <cell r="I1008" t="str">
            <v>C 制造业</v>
          </cell>
          <cell r="J1008" t="str">
            <v/>
          </cell>
          <cell r="K1008" t="str">
            <v>曹树蓉</v>
          </cell>
          <cell r="L1008" t="str">
            <v>颜丽</v>
          </cell>
          <cell r="M1008" t="str">
            <v>13562112728</v>
          </cell>
          <cell r="N1008" t="str">
            <v>KJ20213710005926428071</v>
          </cell>
          <cell r="O1008" t="str">
            <v>202137100308010420</v>
          </cell>
        </row>
        <row r="1009">
          <cell r="B1009" t="str">
            <v>威海文华服饰有限公司</v>
          </cell>
          <cell r="C1009" t="str">
            <v>91371081MA3NB5T28H</v>
          </cell>
          <cell r="D1009" t="str">
            <v>山东省威海市文登区</v>
          </cell>
          <cell r="E1009" t="str">
            <v>有限责任公司（自然人投资或控股）</v>
          </cell>
          <cell r="F1009" t="str">
            <v>山东省威海市文登区环山办兴隆街32号</v>
          </cell>
          <cell r="G1009">
            <v>43373</v>
          </cell>
          <cell r="H1009" t="str">
            <v/>
          </cell>
          <cell r="I1009" t="str">
            <v>C 制造业</v>
          </cell>
          <cell r="J1009" t="str">
            <v>纺织服装、服饰业</v>
          </cell>
          <cell r="K1009" t="str">
            <v>王文</v>
          </cell>
          <cell r="L1009" t="str">
            <v>王文</v>
          </cell>
          <cell r="M1009" t="str">
            <v>13287801888</v>
          </cell>
          <cell r="N1009" t="str">
            <v>KJ2021371000MA3NB5T281</v>
          </cell>
          <cell r="O1009" t="str">
            <v>202137100300010349</v>
          </cell>
        </row>
        <row r="1010">
          <cell r="B1010" t="str">
            <v>威海文铨电子工程有限公司</v>
          </cell>
          <cell r="C1010" t="str">
            <v>91371081MA3Q846P3W</v>
          </cell>
          <cell r="D1010" t="str">
            <v>山东省威海市文登区</v>
          </cell>
          <cell r="E1010" t="str">
            <v>有限责任公司（自然人独资）</v>
          </cell>
          <cell r="F1010" t="str">
            <v>山东省威海市文登区环山办阳普街22号</v>
          </cell>
          <cell r="G1010">
            <v>43665</v>
          </cell>
          <cell r="H1010" t="str">
            <v/>
          </cell>
          <cell r="I1010" t="str">
            <v>M 科学研究、技术服务和地质勘查业</v>
          </cell>
          <cell r="J1010" t="str">
            <v>专业技术服务业</v>
          </cell>
          <cell r="K1010" t="str">
            <v>王吉殿</v>
          </cell>
          <cell r="L1010" t="str">
            <v>王吉殿</v>
          </cell>
          <cell r="M1010" t="str">
            <v>15906315121</v>
          </cell>
          <cell r="N1010" t="str">
            <v>KJ2021371000MA3Q846P31</v>
          </cell>
          <cell r="O1010" t="str">
            <v>202137100300010257</v>
          </cell>
        </row>
        <row r="1011">
          <cell r="B1011" t="str">
            <v>威海松卡自动化设备有限公司</v>
          </cell>
          <cell r="C1011" t="str">
            <v>91371081349033147R</v>
          </cell>
          <cell r="D1011" t="str">
            <v>山东省威海市文登区</v>
          </cell>
          <cell r="E1011" t="str">
            <v>有限责任公司（自然人投资或控股）</v>
          </cell>
          <cell r="F1011" t="str">
            <v>山东省威海市文登经济开发区珠海路205号二层216室</v>
          </cell>
          <cell r="G1011">
            <v>42214</v>
          </cell>
          <cell r="H1011" t="str">
            <v/>
          </cell>
          <cell r="I1011" t="str">
            <v>C 制造业</v>
          </cell>
          <cell r="J1011" t="str">
            <v>通用设备制造业</v>
          </cell>
          <cell r="K1011" t="str">
            <v>窦成伍</v>
          </cell>
          <cell r="L1011" t="str">
            <v>窦成伍</v>
          </cell>
          <cell r="M1011" t="str">
            <v>15098115710</v>
          </cell>
          <cell r="N1011" t="str">
            <v>KJ20213710003490331471</v>
          </cell>
          <cell r="O1011" t="str">
            <v>202137100300010217</v>
          </cell>
        </row>
        <row r="1012">
          <cell r="B1012" t="str">
            <v>威海昊星电器设备制造有限公司</v>
          </cell>
          <cell r="C1012" t="str">
            <v>913710817517724902</v>
          </cell>
          <cell r="D1012" t="str">
            <v>山东省威海市文登区</v>
          </cell>
          <cell r="E1012" t="str">
            <v>有限责任公司（自然人投资或控股）</v>
          </cell>
          <cell r="F1012" t="str">
            <v>山东省威海市文登区文昌路66号（威海天山国际发展基地35号）</v>
          </cell>
          <cell r="G1012">
            <v>37799</v>
          </cell>
          <cell r="H1012" t="str">
            <v/>
          </cell>
          <cell r="I1012" t="str">
            <v>C 制造业</v>
          </cell>
          <cell r="J1012" t="str">
            <v>电气机械和器材制造业</v>
          </cell>
          <cell r="K1012" t="str">
            <v>都业平</v>
          </cell>
          <cell r="L1012" t="str">
            <v>孙红敏</v>
          </cell>
          <cell r="M1012" t="str">
            <v>18660363499</v>
          </cell>
          <cell r="N1012" t="str">
            <v>KJ20213710007517724901</v>
          </cell>
          <cell r="O1012" t="str">
            <v>202137100308010191</v>
          </cell>
        </row>
        <row r="1013">
          <cell r="B1013" t="str">
            <v>山东辰阳电子科技有限公司</v>
          </cell>
          <cell r="C1013" t="str">
            <v>91371081678102932W</v>
          </cell>
          <cell r="D1013" t="str">
            <v>山东省威海市文登区</v>
          </cell>
          <cell r="E1013" t="str">
            <v>有限责任公司（自然人独资）</v>
          </cell>
          <cell r="F1013" t="str">
            <v>山东省威海市文登区环山办事处龙河花园三期15-1号</v>
          </cell>
          <cell r="G1013">
            <v>39639</v>
          </cell>
          <cell r="H1013" t="str">
            <v/>
          </cell>
          <cell r="I1013" t="str">
            <v>I 信息传输、软件和信息技术服务业</v>
          </cell>
          <cell r="J1013" t="str">
            <v>软件和信息技术服务业</v>
          </cell>
          <cell r="K1013" t="str">
            <v>隋朝日</v>
          </cell>
          <cell r="L1013" t="str">
            <v>石嫣嫣</v>
          </cell>
          <cell r="M1013" t="str">
            <v>13561874133</v>
          </cell>
          <cell r="N1013" t="str">
            <v>KJ20213710006781029321</v>
          </cell>
          <cell r="O1013" t="str">
            <v>202137100308010192</v>
          </cell>
        </row>
        <row r="1014">
          <cell r="B1014" t="str">
            <v>威海市豪顿风机股份有限公司</v>
          </cell>
          <cell r="C1014" t="str">
            <v>91371081863071867U</v>
          </cell>
          <cell r="D1014" t="str">
            <v>山东省威海市文登区</v>
          </cell>
          <cell r="E1014" t="str">
            <v>股份有限公司（非上市、自然人投资或控股）</v>
          </cell>
          <cell r="F1014" t="str">
            <v>山东省威海市文登区龙山办龙翔路南首（龙山工业园内）</v>
          </cell>
          <cell r="G1014">
            <v>36607</v>
          </cell>
          <cell r="H1014" t="str">
            <v/>
          </cell>
          <cell r="I1014" t="str">
            <v>C 制造业</v>
          </cell>
          <cell r="J1014" t="str">
            <v/>
          </cell>
          <cell r="K1014" t="str">
            <v>卫志燕</v>
          </cell>
          <cell r="L1014" t="str">
            <v>牛华明</v>
          </cell>
          <cell r="M1014" t="str">
            <v>18660363998</v>
          </cell>
          <cell r="N1014" t="str">
            <v>KJ20213710008630718671</v>
          </cell>
          <cell r="O1014" t="str">
            <v>202137100300010172</v>
          </cell>
        </row>
        <row r="1015">
          <cell r="B1015" t="str">
            <v>威海三平顺风机有限公司</v>
          </cell>
          <cell r="C1015" t="str">
            <v>913710813126909797</v>
          </cell>
          <cell r="D1015" t="str">
            <v>山东省威海市文登区</v>
          </cell>
          <cell r="E1015" t="str">
            <v>有限责任公司（自然人独资）</v>
          </cell>
          <cell r="F1015" t="str">
            <v>山东省威海市文登区经济开发区九龙路北、北海路西</v>
          </cell>
          <cell r="G1015">
            <v>41857</v>
          </cell>
          <cell r="H1015" t="str">
            <v/>
          </cell>
          <cell r="I1015" t="str">
            <v>C 制造业</v>
          </cell>
          <cell r="J1015" t="str">
            <v>通用设备制造业</v>
          </cell>
          <cell r="K1015" t="str">
            <v>王敏</v>
          </cell>
          <cell r="L1015" t="str">
            <v>王敏</v>
          </cell>
          <cell r="M1015" t="str">
            <v>13562199098</v>
          </cell>
          <cell r="N1015" t="str">
            <v>KJ20213710003126909791</v>
          </cell>
          <cell r="O1015" t="str">
            <v>202137100300012412</v>
          </cell>
        </row>
        <row r="1016">
          <cell r="B1016" t="str">
            <v>威海方正游艇制造有限公司</v>
          </cell>
          <cell r="C1016" t="str">
            <v>913710816635311440</v>
          </cell>
          <cell r="D1016" t="str">
            <v>山东省威海市文登区</v>
          </cell>
          <cell r="E1016" t="str">
            <v>有限责任公司（自然人投资或控股）</v>
          </cell>
          <cell r="F1016" t="str">
            <v>山东省威海市文登区大水泊镇机场东</v>
          </cell>
          <cell r="G1016">
            <v>39245</v>
          </cell>
          <cell r="H1016" t="str">
            <v/>
          </cell>
          <cell r="I1016" t="str">
            <v>C 制造业</v>
          </cell>
          <cell r="J1016" t="str">
            <v>其他制造业</v>
          </cell>
          <cell r="K1016" t="str">
            <v>张建才</v>
          </cell>
          <cell r="L1016" t="str">
            <v>张建才</v>
          </cell>
          <cell r="M1016" t="str">
            <v>13792770866</v>
          </cell>
          <cell r="N1016" t="str">
            <v>KJ20213710006635311441</v>
          </cell>
          <cell r="O1016" t="str">
            <v>202137100308012116</v>
          </cell>
        </row>
        <row r="1017">
          <cell r="B1017" t="str">
            <v>威海君江导电材料有限公司</v>
          </cell>
          <cell r="C1017" t="str">
            <v>91371002780793012J</v>
          </cell>
          <cell r="D1017" t="str">
            <v>山东省威海市文登区</v>
          </cell>
          <cell r="E1017" t="str">
            <v>有限责任公司（自然人投资或控股）</v>
          </cell>
          <cell r="F1017" t="str">
            <v>山东省威海市文登区开发区办事处文昌路66号A区13-1号</v>
          </cell>
          <cell r="G1017">
            <v>38651</v>
          </cell>
          <cell r="H1017" t="str">
            <v/>
          </cell>
          <cell r="I1017" t="str">
            <v>C 制造业</v>
          </cell>
          <cell r="J1017" t="str">
            <v>化学原料和化学制品制造业</v>
          </cell>
          <cell r="K1017" t="str">
            <v>许修伦</v>
          </cell>
          <cell r="L1017" t="str">
            <v>刘雪君</v>
          </cell>
          <cell r="M1017" t="str">
            <v>18663196392</v>
          </cell>
          <cell r="N1017" t="str">
            <v>KJ20213710007807930121</v>
          </cell>
          <cell r="O1017" t="str">
            <v>2021371003A0011927</v>
          </cell>
        </row>
        <row r="1018">
          <cell r="B1018" t="str">
            <v>山东冠通管业有限公司</v>
          </cell>
          <cell r="C1018" t="str">
            <v>9137108174336258XQ</v>
          </cell>
          <cell r="D1018" t="str">
            <v>山东省威海市文登区</v>
          </cell>
          <cell r="E1018" t="str">
            <v>有限责任公司（自然人独资）</v>
          </cell>
          <cell r="F1018" t="str">
            <v>山东省威海市南海新区青山路东、永兴路南</v>
          </cell>
          <cell r="G1018">
            <v>37522</v>
          </cell>
          <cell r="H1018" t="str">
            <v/>
          </cell>
          <cell r="I1018" t="str">
            <v>C 制造业</v>
          </cell>
          <cell r="J1018" t="str">
            <v>其他制造业</v>
          </cell>
          <cell r="K1018" t="str">
            <v>丛日峰</v>
          </cell>
          <cell r="L1018" t="str">
            <v>田强</v>
          </cell>
          <cell r="M1018" t="str">
            <v>15554483323</v>
          </cell>
          <cell r="N1018" t="str">
            <v>KJ202137100074336258X1</v>
          </cell>
          <cell r="O1018" t="str">
            <v>2021371003A8011894</v>
          </cell>
        </row>
        <row r="1019">
          <cell r="B1019" t="str">
            <v>山东佳德信息技术有限公司</v>
          </cell>
          <cell r="C1019" t="str">
            <v>91371081MA3MHEQP39</v>
          </cell>
          <cell r="D1019" t="str">
            <v>山东省威海市文登区</v>
          </cell>
          <cell r="E1019" t="str">
            <v>有限责任公司（非自然人投资或控股的法人独资）</v>
          </cell>
          <cell r="F1019" t="str">
            <v>山东省威海市文登区南海新区现代路北、畅海路东（蓝创大厦11楼1108室）</v>
          </cell>
          <cell r="G1019">
            <v>43090</v>
          </cell>
          <cell r="H1019" t="str">
            <v/>
          </cell>
          <cell r="I1019" t="str">
            <v>I 信息传输、软件和信息技术服务业</v>
          </cell>
          <cell r="J1019" t="str">
            <v>软件和信息技术服务业</v>
          </cell>
          <cell r="K1019" t="str">
            <v>司玉琨</v>
          </cell>
          <cell r="L1019" t="str">
            <v>王晓萃</v>
          </cell>
          <cell r="M1019" t="str">
            <v>18560629062</v>
          </cell>
          <cell r="N1019" t="str">
            <v>KJ2021371000MA3MHEQP31</v>
          </cell>
          <cell r="O1019" t="str">
            <v>2021371003A8011862</v>
          </cell>
        </row>
        <row r="1020">
          <cell r="B1020" t="str">
            <v>威海南海齐德装配建筑科技有限公司</v>
          </cell>
          <cell r="C1020" t="str">
            <v>91371081MA3ETMDM68</v>
          </cell>
          <cell r="D1020" t="str">
            <v>山东省威海市文登区</v>
          </cell>
          <cell r="E1020" t="str">
            <v>其他有限责任公司</v>
          </cell>
          <cell r="F1020" t="str">
            <v>山东省威海市南海新区现代路北、畅海路东蓝创大厦1130室</v>
          </cell>
          <cell r="G1020">
            <v>43049</v>
          </cell>
          <cell r="H1020" t="str">
            <v/>
          </cell>
          <cell r="I1020" t="str">
            <v>C 制造业</v>
          </cell>
          <cell r="J1020" t="str">
            <v>其他制造业</v>
          </cell>
          <cell r="K1020" t="str">
            <v>王少锋</v>
          </cell>
          <cell r="L1020" t="str">
            <v>于建军</v>
          </cell>
          <cell r="M1020" t="str">
            <v>18660330650</v>
          </cell>
          <cell r="N1020" t="str">
            <v>KJ2021371000MA3ETMDM61</v>
          </cell>
          <cell r="O1020" t="str">
            <v>2021371003A0011869</v>
          </cell>
        </row>
        <row r="1021">
          <cell r="B1021" t="str">
            <v>文登亚盟食品有限公司</v>
          </cell>
          <cell r="C1021" t="str">
            <v>913710810921963880</v>
          </cell>
          <cell r="D1021" t="str">
            <v>山东省威海市文登区</v>
          </cell>
          <cell r="E1021" t="str">
            <v>有限责任公司（自然人独资）</v>
          </cell>
          <cell r="F1021" t="str">
            <v>山东省威海市文登区天福办天祥路8-4号</v>
          </cell>
          <cell r="G1021">
            <v>41682</v>
          </cell>
          <cell r="H1021" t="str">
            <v/>
          </cell>
          <cell r="I1021" t="str">
            <v>C 制造业</v>
          </cell>
          <cell r="J1021" t="str">
            <v>农副食品加工业</v>
          </cell>
          <cell r="K1021" t="str">
            <v>唐传聚</v>
          </cell>
          <cell r="L1021" t="str">
            <v>田姣霞</v>
          </cell>
          <cell r="M1021" t="str">
            <v>15318253233</v>
          </cell>
          <cell r="N1021" t="str">
            <v>KJ20213710000921963881</v>
          </cell>
          <cell r="O1021" t="str">
            <v>2021371003A0011642</v>
          </cell>
        </row>
        <row r="1022">
          <cell r="B1022" t="str">
            <v>威海瑞祥环保科技有限公司</v>
          </cell>
          <cell r="C1022" t="str">
            <v>913710003489376894</v>
          </cell>
          <cell r="D1022" t="str">
            <v>山东省威海市文登区</v>
          </cell>
          <cell r="E1022" t="str">
            <v>有限责任公司（自然人独资）</v>
          </cell>
          <cell r="F1022" t="str">
            <v>山东省威海市火炬高技术产业开发区火炬路-213-2号火炬创新创业基地A座509</v>
          </cell>
          <cell r="G1022">
            <v>42206</v>
          </cell>
          <cell r="H1022" t="str">
            <v/>
          </cell>
          <cell r="I1022" t="str">
            <v>M 科学研究、技术服务和地质勘查业</v>
          </cell>
          <cell r="J1022" t="str">
            <v>科技推广和应用服务业</v>
          </cell>
          <cell r="K1022" t="str">
            <v>黄君晔</v>
          </cell>
          <cell r="L1022" t="str">
            <v>黄君晔</v>
          </cell>
          <cell r="M1022" t="str">
            <v>18663115566</v>
          </cell>
          <cell r="N1022" t="str">
            <v>KJ20213710003489376891</v>
          </cell>
          <cell r="O1022" t="str">
            <v>2021371003A0011630</v>
          </cell>
        </row>
        <row r="1023">
          <cell r="B1023" t="str">
            <v>威海飞洋体育用品有限公司</v>
          </cell>
          <cell r="C1023" t="str">
            <v>91371081MA3FE6UA16</v>
          </cell>
          <cell r="D1023" t="str">
            <v>山东省威海市文登区</v>
          </cell>
          <cell r="E1023" t="str">
            <v>其他有限责任公司</v>
          </cell>
          <cell r="F1023" t="str">
            <v>山东省威海市文登区经济开发区北海路39号</v>
          </cell>
          <cell r="G1023">
            <v>42964</v>
          </cell>
          <cell r="H1023" t="str">
            <v/>
          </cell>
          <cell r="I1023" t="str">
            <v>C 制造业</v>
          </cell>
          <cell r="J1023" t="str">
            <v>其他制造业</v>
          </cell>
          <cell r="K1023" t="str">
            <v>鲁陆</v>
          </cell>
          <cell r="L1023" t="str">
            <v>于清</v>
          </cell>
          <cell r="M1023" t="str">
            <v>15898974117</v>
          </cell>
          <cell r="N1023" t="str">
            <v>KJ2021371000MA3FE6UA11</v>
          </cell>
          <cell r="O1023" t="str">
            <v>2021371003A0011603</v>
          </cell>
        </row>
        <row r="1024">
          <cell r="B1024" t="str">
            <v>威海绿洋环保科技有限公司</v>
          </cell>
          <cell r="C1024" t="str">
            <v>91371081MA3L7F7F87</v>
          </cell>
          <cell r="D1024" t="str">
            <v>山东省威海市文登区</v>
          </cell>
          <cell r="E1024" t="str">
            <v>有限责任公司（自然人独资）</v>
          </cell>
          <cell r="F1024" t="str">
            <v>山东省威海市文登区环山办马山路4-5号</v>
          </cell>
          <cell r="G1024">
            <v>42983</v>
          </cell>
          <cell r="H1024" t="str">
            <v/>
          </cell>
          <cell r="I1024" t="str">
            <v>C 制造业</v>
          </cell>
          <cell r="J1024" t="str">
            <v>其他制造业</v>
          </cell>
          <cell r="K1024" t="str">
            <v>魏福香</v>
          </cell>
          <cell r="L1024" t="str">
            <v>林洪亮</v>
          </cell>
          <cell r="M1024" t="str">
            <v>13806311282</v>
          </cell>
          <cell r="N1024" t="str">
            <v>KJ2021371000MA3L7F7F81</v>
          </cell>
          <cell r="O1024" t="str">
            <v>2021371003A8011606</v>
          </cell>
        </row>
        <row r="1025">
          <cell r="B1025" t="str">
            <v>威海泰润智能网络科技有限公司</v>
          </cell>
          <cell r="C1025" t="str">
            <v>91371081MA3CBQ4D69</v>
          </cell>
          <cell r="D1025" t="str">
            <v>山东省威海市文登区</v>
          </cell>
          <cell r="E1025" t="str">
            <v>有限责任公司（自然人独资）</v>
          </cell>
          <cell r="F1025" t="str">
            <v>山东省威海市文登经济开发区银海绿洲龙溪苑甲7-29号</v>
          </cell>
          <cell r="G1025">
            <v>42527</v>
          </cell>
          <cell r="H1025" t="str">
            <v/>
          </cell>
          <cell r="I1025" t="str">
            <v>I 信息传输、软件和信息技术服务业</v>
          </cell>
          <cell r="J1025" t="str">
            <v>软件和信息技术服务业</v>
          </cell>
          <cell r="K1025" t="str">
            <v>刘昆</v>
          </cell>
          <cell r="L1025" t="str">
            <v>吕田利</v>
          </cell>
          <cell r="M1025" t="str">
            <v>18563120757</v>
          </cell>
          <cell r="N1025" t="str">
            <v>KJ2021371000MA3CBQ4D61</v>
          </cell>
          <cell r="O1025" t="str">
            <v>2021371003A8011529</v>
          </cell>
        </row>
        <row r="1026">
          <cell r="B1026" t="str">
            <v>山东卓泰规划设计有限公司</v>
          </cell>
          <cell r="C1026" t="str">
            <v>91371083312692405J</v>
          </cell>
          <cell r="D1026" t="str">
            <v>山东省威海市文登区</v>
          </cell>
          <cell r="E1026" t="str">
            <v>有限责任公司（自然人独资）</v>
          </cell>
          <cell r="F1026" t="str">
            <v>山东省威海市南海新区龙海路东滨海路北蓝色创业谷K区205</v>
          </cell>
          <cell r="G1026">
            <v>41852</v>
          </cell>
          <cell r="H1026" t="str">
            <v/>
          </cell>
          <cell r="I1026" t="str">
            <v>M 科学研究、技术服务和地质勘查业</v>
          </cell>
          <cell r="J1026" t="str">
            <v>科技推广和应用服务业</v>
          </cell>
          <cell r="K1026" t="str">
            <v>毕忠艳</v>
          </cell>
          <cell r="L1026" t="str">
            <v>毕忠艳</v>
          </cell>
          <cell r="M1026" t="str">
            <v>13792740657</v>
          </cell>
          <cell r="N1026" t="str">
            <v>KJ20213710003126924051</v>
          </cell>
          <cell r="O1026" t="str">
            <v>2021371003A0011477</v>
          </cell>
        </row>
        <row r="1027">
          <cell r="B1027" t="str">
            <v>威海真都化工有限公司</v>
          </cell>
          <cell r="C1027" t="str">
            <v>91371081666704231H</v>
          </cell>
          <cell r="D1027" t="str">
            <v>山东省威海市文登区</v>
          </cell>
          <cell r="E1027" t="str">
            <v>其他有限责任公司</v>
          </cell>
          <cell r="F1027" t="str">
            <v>山东省威海市文登区大水泊镇山花路3号</v>
          </cell>
          <cell r="G1027">
            <v>39363</v>
          </cell>
          <cell r="H1027" t="str">
            <v/>
          </cell>
          <cell r="I1027" t="str">
            <v>C 制造业</v>
          </cell>
          <cell r="J1027" t="str">
            <v>化学原料和化学制品制造业</v>
          </cell>
          <cell r="K1027" t="str">
            <v>丛嘉琳</v>
          </cell>
          <cell r="L1027" t="str">
            <v/>
          </cell>
          <cell r="M1027" t="str">
            <v/>
          </cell>
          <cell r="N1027" t="str">
            <v>KJ20213710006667042311</v>
          </cell>
          <cell r="O1027" t="str">
            <v>2021371003A0011460</v>
          </cell>
        </row>
        <row r="1028">
          <cell r="B1028" t="str">
            <v>威海赛踏鞋业有限公司</v>
          </cell>
          <cell r="C1028" t="str">
            <v>91371081MA3CAXWF4R</v>
          </cell>
          <cell r="D1028" t="str">
            <v>山东省威海市文登区</v>
          </cell>
          <cell r="E1028" t="str">
            <v>有限责任公司（自然人投资或控股）</v>
          </cell>
          <cell r="F1028" t="str">
            <v>山东省威海市文登区米山镇北郑格村91-1号</v>
          </cell>
          <cell r="G1028">
            <v>42510</v>
          </cell>
          <cell r="H1028" t="str">
            <v/>
          </cell>
          <cell r="I1028" t="str">
            <v>C 制造业</v>
          </cell>
          <cell r="J1028" t="str">
            <v>皮革、毛皮、羽毛及其制品和制鞋业</v>
          </cell>
          <cell r="K1028" t="str">
            <v>鞠臣友</v>
          </cell>
          <cell r="L1028" t="str">
            <v>于华强</v>
          </cell>
          <cell r="M1028" t="str">
            <v>13561896021</v>
          </cell>
          <cell r="N1028" t="str">
            <v>KJ2021371000MA3CAXWF41</v>
          </cell>
          <cell r="O1028" t="str">
            <v>2021371003A0011369</v>
          </cell>
        </row>
        <row r="1029">
          <cell r="B1029" t="str">
            <v>威海成景科技有限公司</v>
          </cell>
          <cell r="C1029" t="str">
            <v>91371083553388869W</v>
          </cell>
          <cell r="D1029" t="str">
            <v>山东省威海市乳山市</v>
          </cell>
          <cell r="E1029" t="str">
            <v>有限责任公司（自然人投资或控股）</v>
          </cell>
          <cell r="F1029" t="str">
            <v>山东省威海市乳山市夏村镇井子村</v>
          </cell>
          <cell r="G1029">
            <v>40280</v>
          </cell>
          <cell r="H1029" t="str">
            <v/>
          </cell>
          <cell r="I1029" t="str">
            <v>C 制造业</v>
          </cell>
          <cell r="J1029" t="str">
            <v>化学原料和化学制品制造业</v>
          </cell>
          <cell r="K1029" t="str">
            <v>蒋进生</v>
          </cell>
          <cell r="L1029" t="str">
            <v>于洪梅</v>
          </cell>
          <cell r="M1029" t="str">
            <v>13506312781</v>
          </cell>
          <cell r="N1029" t="str">
            <v>KJ20213710005533888691</v>
          </cell>
          <cell r="O1029" t="str">
            <v>20213710830D003230</v>
          </cell>
        </row>
        <row r="1030">
          <cell r="B1030" t="str">
            <v>威海聚力轿车内饰股份有限公司</v>
          </cell>
          <cell r="C1030" t="str">
            <v>91371083334428066M</v>
          </cell>
          <cell r="D1030" t="str">
            <v>山东省威海市乳山市</v>
          </cell>
          <cell r="E1030" t="str">
            <v>股份有限公司（非上市、自然人投资或控股）</v>
          </cell>
          <cell r="F1030" t="str">
            <v>山东省威海市乳山市夏村镇井子村</v>
          </cell>
          <cell r="G1030">
            <v>42116</v>
          </cell>
          <cell r="H1030" t="str">
            <v/>
          </cell>
          <cell r="I1030" t="str">
            <v>C 制造业</v>
          </cell>
          <cell r="J1030" t="str">
            <v/>
          </cell>
          <cell r="K1030" t="str">
            <v>蒋进生</v>
          </cell>
          <cell r="L1030" t="str">
            <v>王小霞</v>
          </cell>
          <cell r="M1030" t="str">
            <v>13963165807</v>
          </cell>
          <cell r="N1030" t="str">
            <v>KJ20213710003344280661</v>
          </cell>
          <cell r="O1030" t="str">
            <v>202137108308003191</v>
          </cell>
        </row>
        <row r="1031">
          <cell r="B1031" t="str">
            <v>威海威茗茶业有限公司</v>
          </cell>
          <cell r="C1031" t="str">
            <v>913710837628784426</v>
          </cell>
          <cell r="D1031" t="str">
            <v>山东省威海市乳山市</v>
          </cell>
          <cell r="E1031" t="str">
            <v>有限责任公司（自然人投资或控股）</v>
          </cell>
          <cell r="F1031" t="str">
            <v>山东省威海市乳山市南黄镇北斜山村</v>
          </cell>
          <cell r="G1031">
            <v>38131</v>
          </cell>
          <cell r="H1031" t="str">
            <v/>
          </cell>
          <cell r="I1031" t="str">
            <v>A 农、林、牧、渔业</v>
          </cell>
          <cell r="J1031" t="str">
            <v>农业</v>
          </cell>
          <cell r="K1031" t="str">
            <v>贺丽梅</v>
          </cell>
          <cell r="L1031" t="str">
            <v>邓耸</v>
          </cell>
          <cell r="M1031" t="str">
            <v>13563101003</v>
          </cell>
          <cell r="N1031" t="str">
            <v>KJ20213710007628784421</v>
          </cell>
          <cell r="O1031" t="str">
            <v>202137108300000878</v>
          </cell>
        </row>
        <row r="1032">
          <cell r="B1032" t="str">
            <v>威海华邦精冲科技股份有限公司</v>
          </cell>
          <cell r="C1032" t="str">
            <v>913710006601503703</v>
          </cell>
          <cell r="D1032" t="str">
            <v>山东省威海市乳山市</v>
          </cell>
          <cell r="E1032" t="str">
            <v>股份有限公司</v>
          </cell>
          <cell r="F1032" t="str">
            <v>乳山市经济开发区广州路2号</v>
          </cell>
          <cell r="G1032">
            <v>39157</v>
          </cell>
          <cell r="H1032" t="str">
            <v/>
          </cell>
          <cell r="I1032" t="str">
            <v>C 制造业</v>
          </cell>
          <cell r="J1032" t="str">
            <v>金属制品业</v>
          </cell>
          <cell r="K1032" t="str">
            <v>庄华传</v>
          </cell>
          <cell r="L1032" t="str">
            <v>赵福昊</v>
          </cell>
          <cell r="M1032" t="str">
            <v>13626308299</v>
          </cell>
          <cell r="N1032" t="str">
            <v>KJ20213710006601503701</v>
          </cell>
          <cell r="O1032" t="str">
            <v>202137108304002634</v>
          </cell>
        </row>
        <row r="1033">
          <cell r="B1033" t="str">
            <v>山东艾文生物科技有限公司</v>
          </cell>
          <cell r="C1033" t="str">
            <v>91371083493283554H</v>
          </cell>
          <cell r="D1033" t="str">
            <v>山东省威海市乳山市</v>
          </cell>
          <cell r="E1033" t="str">
            <v>有限责任公司（自然人投资或控股）</v>
          </cell>
          <cell r="F1033" t="str">
            <v>山东省威海市乳山市城西染整工业园</v>
          </cell>
          <cell r="G1033">
            <v>41729</v>
          </cell>
          <cell r="H1033" t="str">
            <v/>
          </cell>
          <cell r="I1033" t="str">
            <v>C 制造业</v>
          </cell>
          <cell r="J1033" t="str">
            <v>化学原料和化学制品制造业</v>
          </cell>
          <cell r="K1033" t="str">
            <v>宫兆庆</v>
          </cell>
          <cell r="L1033" t="str">
            <v>袁桂萍</v>
          </cell>
          <cell r="M1033" t="str">
            <v>18678903197</v>
          </cell>
          <cell r="N1033" t="str">
            <v>KJ20213710004932835541</v>
          </cell>
          <cell r="O1033" t="str">
            <v>202137108308003095</v>
          </cell>
        </row>
        <row r="1034">
          <cell r="B1034" t="str">
            <v>威海金牌生物科技有限公司</v>
          </cell>
          <cell r="C1034" t="str">
            <v>913710007774225792</v>
          </cell>
          <cell r="D1034" t="str">
            <v>山东省威海市乳山市</v>
          </cell>
          <cell r="E1034" t="str">
            <v>有限责任公司</v>
          </cell>
          <cell r="F1034" t="str">
            <v>威海市乳山市经济开发区海运街9号</v>
          </cell>
          <cell r="G1034">
            <v>38491</v>
          </cell>
          <cell r="H1034" t="str">
            <v/>
          </cell>
          <cell r="I1034" t="str">
            <v>A 农、林、牧、渔业</v>
          </cell>
          <cell r="J1034" t="str">
            <v/>
          </cell>
          <cell r="K1034" t="str">
            <v>王立军</v>
          </cell>
          <cell r="L1034" t="str">
            <v>周万友</v>
          </cell>
          <cell r="M1034" t="str">
            <v>15206312925</v>
          </cell>
          <cell r="N1034" t="str">
            <v>KJ20213710007774225791</v>
          </cell>
          <cell r="O1034" t="str">
            <v>20213710830C009982</v>
          </cell>
        </row>
        <row r="1035">
          <cell r="B1035" t="str">
            <v>乳山振华海洋食品科技有限公司</v>
          </cell>
          <cell r="C1035" t="str">
            <v>91371083312891893A</v>
          </cell>
          <cell r="D1035" t="str">
            <v>山东省威海市乳山市</v>
          </cell>
          <cell r="E1035" t="str">
            <v>有限责任公司（自然人独资）</v>
          </cell>
          <cell r="F1035" t="str">
            <v>山东省威海市乳山市经济开发区兴华路68号</v>
          </cell>
          <cell r="G1035">
            <v>41901</v>
          </cell>
          <cell r="H1035" t="str">
            <v/>
          </cell>
          <cell r="I1035" t="str">
            <v>C 制造业</v>
          </cell>
          <cell r="J1035" t="str">
            <v>农副食品加工业</v>
          </cell>
          <cell r="K1035" t="str">
            <v>姜鹏飞</v>
          </cell>
          <cell r="L1035" t="str">
            <v>徐国华</v>
          </cell>
          <cell r="M1035" t="str">
            <v>18663165557</v>
          </cell>
          <cell r="N1035" t="str">
            <v>KJ20213710003128918931</v>
          </cell>
          <cell r="O1035" t="str">
            <v>202137108300003024</v>
          </cell>
        </row>
        <row r="1036">
          <cell r="B1036" t="str">
            <v>乳山三矢食品有限公司</v>
          </cell>
          <cell r="C1036" t="str">
            <v>91371083557885950M</v>
          </cell>
          <cell r="D1036" t="str">
            <v>山东省威海市乳山市</v>
          </cell>
          <cell r="E1036" t="str">
            <v>有限责任公司（中外合资）</v>
          </cell>
          <cell r="F1036" t="str">
            <v>山东省威海市乳山市经济开发区兴华路68号</v>
          </cell>
          <cell r="G1036">
            <v>40371</v>
          </cell>
          <cell r="H1036" t="str">
            <v/>
          </cell>
          <cell r="I1036" t="str">
            <v>C 制造业</v>
          </cell>
          <cell r="J1036" t="str">
            <v/>
          </cell>
          <cell r="K1036" t="str">
            <v>原田耕次</v>
          </cell>
          <cell r="L1036" t="str">
            <v>徐国华</v>
          </cell>
          <cell r="M1036" t="str">
            <v>18663165557</v>
          </cell>
          <cell r="N1036" t="str">
            <v>KJ20213710005578859501</v>
          </cell>
          <cell r="O1036" t="str">
            <v>202137108300003025</v>
          </cell>
        </row>
        <row r="1037">
          <cell r="B1037" t="str">
            <v>威海市润德食品股份有限公司</v>
          </cell>
          <cell r="C1037" t="str">
            <v>91371083579386079B</v>
          </cell>
          <cell r="D1037" t="str">
            <v>山东省威海市乳山市</v>
          </cell>
          <cell r="E1037" t="str">
            <v>股份有限公司（非上市、自然人投资或控股）</v>
          </cell>
          <cell r="F1037" t="str">
            <v>山东省威海市乳山市乳山口镇毛家村</v>
          </cell>
          <cell r="G1037">
            <v>40746</v>
          </cell>
          <cell r="H1037" t="str">
            <v/>
          </cell>
          <cell r="I1037" t="str">
            <v>F 批发和零售业</v>
          </cell>
          <cell r="J1037" t="str">
            <v/>
          </cell>
          <cell r="K1037" t="str">
            <v>孙禄芳</v>
          </cell>
          <cell r="L1037" t="str">
            <v>孙禄芳</v>
          </cell>
          <cell r="M1037" t="str">
            <v>13863033867</v>
          </cell>
          <cell r="N1037" t="str">
            <v>KJ20213710005793860791</v>
          </cell>
          <cell r="O1037" t="str">
            <v>202137108300002903</v>
          </cell>
        </row>
        <row r="1038">
          <cell r="B1038" t="str">
            <v>威海埃姆提爱矿山设备有限公司</v>
          </cell>
          <cell r="C1038" t="str">
            <v>9137108369202378XA</v>
          </cell>
          <cell r="D1038" t="str">
            <v>山东省威海市乳山市</v>
          </cell>
          <cell r="E1038" t="str">
            <v>有限责任公司（中外合资）</v>
          </cell>
          <cell r="F1038" t="str">
            <v>山东省威海市乳山市青山路南首(乳山口工业园)</v>
          </cell>
          <cell r="G1038">
            <v>40014</v>
          </cell>
          <cell r="H1038" t="str">
            <v/>
          </cell>
          <cell r="I1038" t="str">
            <v>C 制造业</v>
          </cell>
          <cell r="J1038" t="str">
            <v/>
          </cell>
          <cell r="K1038" t="str">
            <v>刘洪波</v>
          </cell>
          <cell r="L1038" t="str">
            <v>于小芳</v>
          </cell>
          <cell r="M1038" t="str">
            <v>13754610708</v>
          </cell>
          <cell r="N1038" t="str">
            <v>KJ202137100069202378X1</v>
          </cell>
          <cell r="O1038" t="str">
            <v>202137108308002719</v>
          </cell>
        </row>
        <row r="1039">
          <cell r="B1039" t="str">
            <v>山东同兴食品有限公司</v>
          </cell>
          <cell r="C1039" t="str">
            <v>91371083760032451Q</v>
          </cell>
          <cell r="D1039" t="str">
            <v>山东省威海市乳山市</v>
          </cell>
          <cell r="E1039" t="str">
            <v>有限责任公司（自然人投资或控股的法人独资）</v>
          </cell>
          <cell r="F1039" t="str">
            <v>乳山市乳山口镇盛兴街6号</v>
          </cell>
          <cell r="G1039">
            <v>38071</v>
          </cell>
          <cell r="H1039" t="str">
            <v/>
          </cell>
          <cell r="I1039" t="str">
            <v>C 制造业</v>
          </cell>
          <cell r="J1039" t="str">
            <v/>
          </cell>
          <cell r="K1039" t="str">
            <v>于会同</v>
          </cell>
          <cell r="L1039" t="str">
            <v>于旭明</v>
          </cell>
          <cell r="M1039" t="str">
            <v>13656306692</v>
          </cell>
          <cell r="N1039" t="str">
            <v>KJ20213710007600324511</v>
          </cell>
          <cell r="O1039" t="str">
            <v>202137108300002714</v>
          </cell>
        </row>
        <row r="1040">
          <cell r="B1040" t="str">
            <v>乳山新达食品有限公司</v>
          </cell>
          <cell r="C1040" t="str">
            <v>91371083673198736W</v>
          </cell>
          <cell r="D1040" t="str">
            <v>山东省威海市乳山市</v>
          </cell>
          <cell r="E1040" t="str">
            <v>有限责任公司（自然人投资或控股的法人独资）</v>
          </cell>
          <cell r="F1040" t="str">
            <v>山东省威海市乳山市乳山口工业园创业一路58号</v>
          </cell>
          <cell r="G1040">
            <v>39548</v>
          </cell>
          <cell r="H1040" t="str">
            <v/>
          </cell>
          <cell r="I1040" t="str">
            <v>A 农、林、牧、渔业</v>
          </cell>
          <cell r="J1040" t="str">
            <v/>
          </cell>
          <cell r="K1040" t="str">
            <v>刘海军</v>
          </cell>
          <cell r="L1040" t="str">
            <v>赵勇琴</v>
          </cell>
          <cell r="M1040" t="str">
            <v>15163177881</v>
          </cell>
          <cell r="N1040" t="str">
            <v>KJ20213710006731987361</v>
          </cell>
          <cell r="O1040" t="str">
            <v>202137108300002546</v>
          </cell>
        </row>
        <row r="1041">
          <cell r="B1041" t="str">
            <v>乳山正洋海丰养殖有限公司</v>
          </cell>
          <cell r="C1041" t="str">
            <v>91371083062950319W</v>
          </cell>
          <cell r="D1041" t="str">
            <v>山东省威海市乳山市</v>
          </cell>
          <cell r="E1041" t="str">
            <v>有限责任公司（自然人投资或控股的法人独资）</v>
          </cell>
          <cell r="F1041" t="str">
            <v>山东省威海市乳山市海阳所镇南泓村</v>
          </cell>
          <cell r="G1041">
            <v>41295</v>
          </cell>
          <cell r="H1041" t="str">
            <v/>
          </cell>
          <cell r="I1041" t="str">
            <v>A 农、林、牧、渔业</v>
          </cell>
          <cell r="J1041" t="str">
            <v/>
          </cell>
          <cell r="K1041" t="str">
            <v>刘海军</v>
          </cell>
          <cell r="L1041" t="str">
            <v>朱镕军</v>
          </cell>
          <cell r="M1041" t="str">
            <v>18816309275</v>
          </cell>
          <cell r="N1041" t="str">
            <v>KJ20213710000629503191</v>
          </cell>
          <cell r="O1041" t="str">
            <v>202137108300002559</v>
          </cell>
        </row>
        <row r="1042">
          <cell r="B1042" t="str">
            <v>乳山正洋海珍品育苗有限公司</v>
          </cell>
          <cell r="C1042" t="str">
            <v>913710835913965012</v>
          </cell>
          <cell r="D1042" t="str">
            <v>山东省威海市乳山市</v>
          </cell>
          <cell r="E1042" t="str">
            <v>有限责任公司（非自然人投资或控股的法人独资）</v>
          </cell>
          <cell r="F1042" t="str">
            <v>山东省威海市乳山市海阳所镇陈家村</v>
          </cell>
          <cell r="G1042">
            <v>40977</v>
          </cell>
          <cell r="H1042" t="str">
            <v/>
          </cell>
          <cell r="I1042" t="str">
            <v>A 农、林、牧、渔业</v>
          </cell>
          <cell r="J1042" t="str">
            <v/>
          </cell>
          <cell r="K1042" t="str">
            <v>刘海军</v>
          </cell>
          <cell r="L1042" t="str">
            <v>刘卫国</v>
          </cell>
          <cell r="M1042" t="str">
            <v>13863123520</v>
          </cell>
          <cell r="N1042" t="str">
            <v>KJ20213710005913965011</v>
          </cell>
          <cell r="O1042" t="str">
            <v>202137108300002561</v>
          </cell>
        </row>
        <row r="1043">
          <cell r="B1043" t="str">
            <v>乳山市福强水产食品有限公司</v>
          </cell>
          <cell r="C1043" t="str">
            <v>91371083754485251T</v>
          </cell>
          <cell r="D1043" t="str">
            <v>山东省威海市乳山市</v>
          </cell>
          <cell r="E1043" t="str">
            <v>有限责任公司（非自然人投资或控股的法人独资）</v>
          </cell>
          <cell r="F1043" t="str">
            <v>山东省威海市乳山市午极镇驻地</v>
          </cell>
          <cell r="G1043">
            <v>37811</v>
          </cell>
          <cell r="H1043" t="str">
            <v/>
          </cell>
          <cell r="I1043" t="str">
            <v>A 农、林、牧、渔业</v>
          </cell>
          <cell r="J1043" t="str">
            <v/>
          </cell>
          <cell r="K1043" t="str">
            <v>刘海军</v>
          </cell>
          <cell r="L1043" t="str">
            <v>朱镕军</v>
          </cell>
          <cell r="M1043" t="str">
            <v>18816309275</v>
          </cell>
          <cell r="N1043" t="str">
            <v>KJ20213710007544852511</v>
          </cell>
          <cell r="O1043" t="str">
            <v>202137108300002542</v>
          </cell>
        </row>
        <row r="1044">
          <cell r="B1044" t="str">
            <v>威海久业仓储物流有限公司</v>
          </cell>
          <cell r="C1044" t="str">
            <v>91371083785048708G</v>
          </cell>
          <cell r="D1044" t="str">
            <v>山东省威海市乳山市</v>
          </cell>
          <cell r="E1044" t="str">
            <v>有限责任公司（非自然人投资或控股的法人独资）</v>
          </cell>
          <cell r="F1044" t="str">
            <v>山东省威海市乳山市乳山口工业园海滨街6号</v>
          </cell>
          <cell r="G1044">
            <v>38646</v>
          </cell>
          <cell r="H1044" t="str">
            <v/>
          </cell>
          <cell r="I1044" t="str">
            <v>G 交通运输、仓储和邮政业</v>
          </cell>
          <cell r="J1044" t="str">
            <v/>
          </cell>
          <cell r="K1044" t="str">
            <v>刘海军</v>
          </cell>
          <cell r="L1044" t="str">
            <v>赵勇琴</v>
          </cell>
          <cell r="M1044" t="str">
            <v>15163177881</v>
          </cell>
          <cell r="N1044" t="str">
            <v>KJ20213710007850487081</v>
          </cell>
          <cell r="O1044" t="str">
            <v>202137108300002525</v>
          </cell>
        </row>
        <row r="1045">
          <cell r="B1045" t="str">
            <v>威海温喜生物科技有限公司</v>
          </cell>
          <cell r="C1045" t="str">
            <v>91371083493567231A</v>
          </cell>
          <cell r="D1045" t="str">
            <v>山东省威海市乳山市</v>
          </cell>
          <cell r="E1045" t="str">
            <v>其他有限责任公司</v>
          </cell>
          <cell r="F1045" t="str">
            <v>山东省威海市乳山市白沙滩金海湾工业园</v>
          </cell>
          <cell r="G1045">
            <v>41737</v>
          </cell>
          <cell r="H1045" t="str">
            <v/>
          </cell>
          <cell r="I1045" t="str">
            <v>C 制造业</v>
          </cell>
          <cell r="J1045" t="str">
            <v>废弃资源综合利用业</v>
          </cell>
          <cell r="K1045" t="str">
            <v>胡发明</v>
          </cell>
          <cell r="L1045" t="str">
            <v>刘燕妮</v>
          </cell>
          <cell r="M1045" t="str">
            <v>18810028810</v>
          </cell>
          <cell r="N1045" t="str">
            <v>KJ20213710004935672311</v>
          </cell>
          <cell r="O1045" t="str">
            <v>202137108300002415</v>
          </cell>
        </row>
        <row r="1046">
          <cell r="B1046" t="str">
            <v>威海鑫宝食品有限公司</v>
          </cell>
          <cell r="C1046" t="str">
            <v>91371083056237074A</v>
          </cell>
          <cell r="D1046" t="str">
            <v>山东省威海市乳山市</v>
          </cell>
          <cell r="E1046" t="str">
            <v>有限责任公司</v>
          </cell>
          <cell r="F1046" t="str">
            <v>山东省威海市乳山市城区打磨村(经济开发区惠州路49号)</v>
          </cell>
          <cell r="G1046">
            <v>41212</v>
          </cell>
          <cell r="H1046" t="str">
            <v/>
          </cell>
          <cell r="I1046" t="str">
            <v>A 农、林、牧、渔业</v>
          </cell>
          <cell r="J1046" t="str">
            <v/>
          </cell>
          <cell r="K1046" t="str">
            <v>栾永春</v>
          </cell>
          <cell r="L1046" t="str">
            <v>郑伟基</v>
          </cell>
          <cell r="M1046" t="str">
            <v>15065101584</v>
          </cell>
          <cell r="N1046" t="str">
            <v>KJ20213710000562370741</v>
          </cell>
          <cell r="O1046" t="str">
            <v>20213710830C001891</v>
          </cell>
        </row>
        <row r="1047">
          <cell r="B1047" t="str">
            <v>威海灯塔水母海洋科技有限公司</v>
          </cell>
          <cell r="C1047" t="str">
            <v>91371000321811955Q</v>
          </cell>
          <cell r="D1047" t="str">
            <v>山东省威海市乳山市</v>
          </cell>
          <cell r="E1047" t="str">
            <v>其他有限责任公司</v>
          </cell>
          <cell r="F1047" t="str">
            <v>山东省威海市乳山市海阳所镇姜格村888号</v>
          </cell>
          <cell r="G1047">
            <v>42013</v>
          </cell>
          <cell r="H1047" t="str">
            <v/>
          </cell>
          <cell r="I1047" t="str">
            <v>A 农、林、牧、渔业</v>
          </cell>
          <cell r="J1047" t="str">
            <v>渔业</v>
          </cell>
          <cell r="K1047" t="str">
            <v>王成</v>
          </cell>
          <cell r="L1047" t="str">
            <v>王玲玲</v>
          </cell>
          <cell r="M1047" t="str">
            <v>15610798600</v>
          </cell>
          <cell r="N1047" t="str">
            <v>KJ20213710003218119551</v>
          </cell>
          <cell r="O1047" t="str">
            <v>202137108300001830</v>
          </cell>
        </row>
        <row r="1048">
          <cell r="B1048" t="str">
            <v>威海鲁源科技环保设备有限公司</v>
          </cell>
          <cell r="C1048" t="str">
            <v>91371083681722032C</v>
          </cell>
          <cell r="D1048" t="str">
            <v>山东省威海市乳山市</v>
          </cell>
          <cell r="E1048" t="str">
            <v>有限责任公司（自然人投资或控股）</v>
          </cell>
          <cell r="F1048" t="str">
            <v>乳山市经济开发区温州路中段</v>
          </cell>
          <cell r="G1048">
            <v>39764</v>
          </cell>
          <cell r="H1048" t="str">
            <v/>
          </cell>
          <cell r="I1048" t="str">
            <v>C 制造业</v>
          </cell>
          <cell r="J1048" t="str">
            <v>专用设备制造业</v>
          </cell>
          <cell r="K1048" t="str">
            <v>于吉珍</v>
          </cell>
          <cell r="L1048" t="str">
            <v>宋小华</v>
          </cell>
          <cell r="M1048" t="str">
            <v>15763111886</v>
          </cell>
          <cell r="N1048" t="str">
            <v>KJ20213710006817220321</v>
          </cell>
          <cell r="O1048" t="str">
            <v>20213710830D001472</v>
          </cell>
        </row>
        <row r="1049">
          <cell r="B1049" t="str">
            <v>威海市天力电气有限公司</v>
          </cell>
          <cell r="C1049" t="str">
            <v>91371083762871806J</v>
          </cell>
          <cell r="D1049" t="str">
            <v>山东省威海市乳山市</v>
          </cell>
          <cell r="E1049" t="str">
            <v>有限责任公司（自然人投资或控股）</v>
          </cell>
          <cell r="F1049" t="str">
            <v>山东省威海市乳山市乳山口镇(乳山口工业园)</v>
          </cell>
          <cell r="G1049">
            <v>38117</v>
          </cell>
          <cell r="H1049" t="str">
            <v/>
          </cell>
          <cell r="I1049" t="str">
            <v>C 制造业</v>
          </cell>
          <cell r="J1049" t="str">
            <v>电气机械和器材制造业</v>
          </cell>
          <cell r="K1049" t="str">
            <v>于寿滨</v>
          </cell>
          <cell r="L1049" t="str">
            <v>孙玥</v>
          </cell>
          <cell r="M1049" t="str">
            <v>13666303088</v>
          </cell>
          <cell r="N1049" t="str">
            <v>KJ20213710007628718061</v>
          </cell>
          <cell r="O1049" t="str">
            <v>202137108308001115</v>
          </cell>
        </row>
        <row r="1050">
          <cell r="B1050" t="str">
            <v>山东华港燃气有限公司</v>
          </cell>
          <cell r="C1050" t="str">
            <v>91371083MA3DH46N45</v>
          </cell>
          <cell r="D1050" t="str">
            <v>山东省威海市乳山市</v>
          </cell>
          <cell r="E1050" t="str">
            <v>有限责任公司（自然人投资或控股）</v>
          </cell>
          <cell r="F1050" t="str">
            <v>威海市乳山市徐家镇驻地</v>
          </cell>
          <cell r="G1050">
            <v>42842</v>
          </cell>
          <cell r="H1050" t="str">
            <v/>
          </cell>
          <cell r="I1050" t="str">
            <v>D 电力、热力、燃气及水的生产和供应业</v>
          </cell>
          <cell r="J1050" t="str">
            <v>燃气生产和供应业</v>
          </cell>
          <cell r="K1050" t="str">
            <v>尚丹</v>
          </cell>
          <cell r="L1050" t="str">
            <v>尚丹</v>
          </cell>
          <cell r="M1050" t="str">
            <v>15606310531</v>
          </cell>
          <cell r="N1050" t="str">
            <v>KJ2021371000MA3DH46N41</v>
          </cell>
          <cell r="O1050" t="str">
            <v>202137108308000937</v>
          </cell>
        </row>
        <row r="1051">
          <cell r="B1051" t="str">
            <v>乳山市大洋硅胶有限公司</v>
          </cell>
          <cell r="C1051" t="str">
            <v>91371083706252365X</v>
          </cell>
          <cell r="D1051" t="str">
            <v>山东省威海市乳山市</v>
          </cell>
          <cell r="E1051" t="str">
            <v>有限责任公司（自然人投资或控股）</v>
          </cell>
          <cell r="F1051" t="str">
            <v>乳山市乳山口镇祝家庄</v>
          </cell>
          <cell r="G1051">
            <v>32968</v>
          </cell>
          <cell r="H1051" t="str">
            <v/>
          </cell>
          <cell r="I1051" t="str">
            <v>C 制造业</v>
          </cell>
          <cell r="J1051" t="str">
            <v>化学原料和化学制品制造业</v>
          </cell>
          <cell r="K1051" t="str">
            <v>李琳琳</v>
          </cell>
          <cell r="L1051" t="str">
            <v>史晓玲</v>
          </cell>
          <cell r="M1051" t="str">
            <v>13256300266</v>
          </cell>
          <cell r="N1051" t="str">
            <v>KJ20213710007062523651</v>
          </cell>
          <cell r="O1051" t="str">
            <v>20213710830C000396</v>
          </cell>
        </row>
        <row r="1052">
          <cell r="B1052" t="str">
            <v>山东昊安金科新材料股份有限公司</v>
          </cell>
          <cell r="C1052" t="str">
            <v>9137100055520746XH</v>
          </cell>
          <cell r="D1052" t="str">
            <v>山东省威海市乳山市</v>
          </cell>
          <cell r="E1052" t="str">
            <v>股份有限公司</v>
          </cell>
          <cell r="F1052" t="str">
            <v>乳山市经济开发区疏港路路北</v>
          </cell>
          <cell r="G1052">
            <v>40308</v>
          </cell>
          <cell r="H1052" t="str">
            <v/>
          </cell>
          <cell r="I1052" t="str">
            <v>C 制造业</v>
          </cell>
          <cell r="J1052" t="str">
            <v>金属制品业</v>
          </cell>
          <cell r="K1052" t="str">
            <v>刘宗安</v>
          </cell>
          <cell r="L1052" t="str">
            <v>宋吉清</v>
          </cell>
          <cell r="M1052" t="str">
            <v>13906319860</v>
          </cell>
          <cell r="N1052" t="str">
            <v>KJ202137100055520746X1</v>
          </cell>
          <cell r="O1052" t="str">
            <v>20213710830C007249</v>
          </cell>
        </row>
        <row r="1053">
          <cell r="B1053" t="str">
            <v>威海鸿润环保设备有限公司</v>
          </cell>
          <cell r="C1053" t="str">
            <v>91371083787199905F</v>
          </cell>
          <cell r="D1053" t="str">
            <v>山东省威海市乳山市</v>
          </cell>
          <cell r="E1053" t="str">
            <v>有限责任公司（自然人投资或控股）</v>
          </cell>
          <cell r="F1053" t="str">
            <v>山东省威海市乳山市白沙滩镇金海湾工业园</v>
          </cell>
          <cell r="G1053">
            <v>38826</v>
          </cell>
          <cell r="H1053" t="str">
            <v/>
          </cell>
          <cell r="I1053" t="str">
            <v>C 制造业</v>
          </cell>
          <cell r="J1053" t="str">
            <v>专用设备制造业</v>
          </cell>
          <cell r="K1053" t="str">
            <v>宋洪阳</v>
          </cell>
          <cell r="L1053" t="str">
            <v>周珊珊</v>
          </cell>
          <cell r="M1053" t="str">
            <v>15154012886</v>
          </cell>
          <cell r="N1053" t="str">
            <v>KJ20213710007871999051</v>
          </cell>
          <cell r="O1053" t="str">
            <v>202137108308007236</v>
          </cell>
        </row>
        <row r="1054">
          <cell r="B1054" t="str">
            <v>山东科合海洋高技术有限公司</v>
          </cell>
          <cell r="C1054" t="str">
            <v>913710837489861800</v>
          </cell>
          <cell r="D1054" t="str">
            <v>山东省威海市乳山市</v>
          </cell>
          <cell r="E1054" t="str">
            <v>其他有限责任公司</v>
          </cell>
          <cell r="F1054" t="str">
            <v>山东省威海市乳山市徐家镇东南塂村东</v>
          </cell>
          <cell r="G1054">
            <v>37726</v>
          </cell>
          <cell r="H1054" t="str">
            <v/>
          </cell>
          <cell r="I1054" t="str">
            <v>A 农、林、牧、渔业</v>
          </cell>
          <cell r="J1054" t="str">
            <v>渔业</v>
          </cell>
          <cell r="K1054" t="str">
            <v>邵择海</v>
          </cell>
          <cell r="L1054" t="str">
            <v>王志军</v>
          </cell>
          <cell r="M1054" t="str">
            <v>13863196260</v>
          </cell>
          <cell r="N1054" t="str">
            <v>KJ20213710007489861801</v>
          </cell>
          <cell r="O1054" t="str">
            <v>202137108300007151</v>
          </cell>
        </row>
        <row r="1055">
          <cell r="B1055" t="str">
            <v>威海时丰塑胶有限公司</v>
          </cell>
          <cell r="C1055" t="str">
            <v>913710835845197611</v>
          </cell>
          <cell r="D1055" t="str">
            <v>山东省威海市乳山市</v>
          </cell>
          <cell r="E1055" t="str">
            <v>有限责任公司（自然人投资或控股）</v>
          </cell>
          <cell r="F1055" t="str">
            <v>山东省威海市乳山市白沙滩金海湾工业园</v>
          </cell>
          <cell r="G1055">
            <v>40815</v>
          </cell>
          <cell r="H1055" t="str">
            <v/>
          </cell>
          <cell r="I1055" t="str">
            <v>C 制造业</v>
          </cell>
          <cell r="J1055" t="str">
            <v>其他制造业</v>
          </cell>
          <cell r="K1055" t="str">
            <v>于小蛟</v>
          </cell>
          <cell r="L1055" t="str">
            <v>于小蛟</v>
          </cell>
          <cell r="M1055" t="str">
            <v>15953221088</v>
          </cell>
          <cell r="N1055" t="str">
            <v>KJ20213710005845197611</v>
          </cell>
          <cell r="O1055" t="str">
            <v>202137108308006828</v>
          </cell>
        </row>
        <row r="1056">
          <cell r="B1056" t="str">
            <v>乳山市华隆生物科技股份有限公司</v>
          </cell>
          <cell r="C1056" t="str">
            <v>9137108305623552XG</v>
          </cell>
          <cell r="D1056" t="str">
            <v>山东省威海市乳山市</v>
          </cell>
          <cell r="E1056" t="str">
            <v>其他股份有限公司（非上市）</v>
          </cell>
          <cell r="F1056" t="str">
            <v>山东省威海市乳山市徐家镇徐家村</v>
          </cell>
          <cell r="G1056">
            <v>41218</v>
          </cell>
          <cell r="H1056" t="str">
            <v/>
          </cell>
          <cell r="I1056" t="str">
            <v>C 制造业</v>
          </cell>
          <cell r="J1056" t="str">
            <v>其他制造业</v>
          </cell>
          <cell r="K1056" t="str">
            <v>刘霞</v>
          </cell>
          <cell r="L1056" t="str">
            <v>张明振</v>
          </cell>
          <cell r="M1056" t="str">
            <v>15069057959</v>
          </cell>
          <cell r="N1056" t="str">
            <v>KJ202137100005623552X1</v>
          </cell>
          <cell r="O1056" t="str">
            <v>202137108308006814</v>
          </cell>
        </row>
        <row r="1057">
          <cell r="B1057" t="str">
            <v>乳山市日晟机械制造有限公司</v>
          </cell>
          <cell r="C1057" t="str">
            <v>913710837062308447</v>
          </cell>
          <cell r="D1057" t="str">
            <v>山东省威海市乳山市</v>
          </cell>
          <cell r="E1057" t="str">
            <v>有限责任公司（自然人投资或控股）</v>
          </cell>
          <cell r="F1057" t="str">
            <v>山东省威海市乳山市城区工业园日照路82号</v>
          </cell>
          <cell r="G1057">
            <v>36094</v>
          </cell>
          <cell r="H1057" t="str">
            <v/>
          </cell>
          <cell r="I1057" t="str">
            <v>C 制造业</v>
          </cell>
          <cell r="J1057" t="str">
            <v>专用设备制造业</v>
          </cell>
          <cell r="K1057" t="str">
            <v>刘永强</v>
          </cell>
          <cell r="L1057" t="str">
            <v>田永华</v>
          </cell>
          <cell r="M1057" t="str">
            <v>18769180669</v>
          </cell>
          <cell r="N1057" t="str">
            <v>KJ20213710007062308441</v>
          </cell>
          <cell r="O1057" t="str">
            <v>20213710830C006812</v>
          </cell>
        </row>
        <row r="1058">
          <cell r="B1058" t="str">
            <v>威海优乐生物科技有限公司</v>
          </cell>
          <cell r="C1058" t="str">
            <v>91371083MA3FA0932E</v>
          </cell>
          <cell r="D1058" t="str">
            <v>山东省威海市乳山市</v>
          </cell>
          <cell r="E1058" t="str">
            <v>有限责任公司（自然人独资）</v>
          </cell>
          <cell r="F1058" t="str">
            <v>山东省威海市乳山市城区西环路38-2号</v>
          </cell>
          <cell r="G1058">
            <v>42942</v>
          </cell>
          <cell r="H1058" t="str">
            <v/>
          </cell>
          <cell r="I1058" t="str">
            <v>A 农、林、牧、渔业</v>
          </cell>
          <cell r="J1058" t="str">
            <v>畜牧业</v>
          </cell>
          <cell r="K1058" t="str">
            <v>邹良波</v>
          </cell>
          <cell r="L1058" t="str">
            <v>陈建英</v>
          </cell>
          <cell r="M1058" t="str">
            <v>13656302777</v>
          </cell>
          <cell r="N1058" t="str">
            <v>KJ2021371000MA3FA09321</v>
          </cell>
          <cell r="O1058" t="str">
            <v>202137108300009831</v>
          </cell>
        </row>
        <row r="1059">
          <cell r="B1059" t="str">
            <v>乳山市金果食品股份有限公司</v>
          </cell>
          <cell r="C1059" t="str">
            <v>91371083737211865G</v>
          </cell>
          <cell r="D1059" t="str">
            <v>山东省威海市乳山市</v>
          </cell>
          <cell r="E1059" t="str">
            <v>股份有限公司（非上市、自然人投资或控股）</v>
          </cell>
          <cell r="F1059" t="str">
            <v>山东省威海市乳山市青山路南端</v>
          </cell>
          <cell r="G1059">
            <v>37341</v>
          </cell>
          <cell r="H1059" t="str">
            <v/>
          </cell>
          <cell r="I1059" t="str">
            <v>C 制造业</v>
          </cell>
          <cell r="J1059" t="str">
            <v>农副食品加工业</v>
          </cell>
          <cell r="K1059" t="str">
            <v>孙玉鼎</v>
          </cell>
          <cell r="L1059" t="str">
            <v>徐晓成</v>
          </cell>
          <cell r="M1059" t="str">
            <v>13863018011</v>
          </cell>
          <cell r="N1059" t="str">
            <v>KJ20213710007372118651</v>
          </cell>
          <cell r="O1059" t="str">
            <v>202137108304005448</v>
          </cell>
        </row>
        <row r="1060">
          <cell r="B1060" t="str">
            <v>山东大地新能源科技有限公司</v>
          </cell>
          <cell r="C1060" t="str">
            <v>91371083MA3T13U38K</v>
          </cell>
          <cell r="D1060" t="str">
            <v>山东省威海市乳山市</v>
          </cell>
          <cell r="E1060" t="str">
            <v>有限责任公司（自然人投资或控股）</v>
          </cell>
          <cell r="F1060" t="str">
            <v>山东省威海市乳山市山海大道61号</v>
          </cell>
          <cell r="G1060">
            <v>43963</v>
          </cell>
          <cell r="H1060" t="str">
            <v/>
          </cell>
          <cell r="I1060" t="str">
            <v>M 科学研究、技术服务和地质勘查业</v>
          </cell>
          <cell r="J1060" t="str">
            <v>科技推广和应用服务业</v>
          </cell>
          <cell r="K1060" t="str">
            <v>陈永秘</v>
          </cell>
          <cell r="L1060" t="str">
            <v>陈永秘</v>
          </cell>
          <cell r="M1060" t="str">
            <v>18863121288</v>
          </cell>
          <cell r="N1060" t="str">
            <v>KJ2021371000MA3T13U381</v>
          </cell>
          <cell r="O1060" t="str">
            <v>202137108300005427</v>
          </cell>
        </row>
        <row r="1061">
          <cell r="B1061" t="str">
            <v>乳山市海源电子科技有限公司</v>
          </cell>
          <cell r="C1061" t="str">
            <v>91371083083964437D</v>
          </cell>
          <cell r="D1061" t="str">
            <v>山东省威海市乳山市</v>
          </cell>
          <cell r="E1061" t="str">
            <v>有限责任公司（自然人投资或控股）</v>
          </cell>
          <cell r="F1061" t="str">
            <v>山东省威海市乳山市山海大道61号</v>
          </cell>
          <cell r="G1061">
            <v>41597</v>
          </cell>
          <cell r="H1061" t="str">
            <v/>
          </cell>
          <cell r="I1061" t="str">
            <v>C 制造业</v>
          </cell>
          <cell r="J1061" t="str">
            <v>其他制造业</v>
          </cell>
          <cell r="K1061" t="str">
            <v>陈永秘</v>
          </cell>
          <cell r="L1061" t="str">
            <v>于春晓</v>
          </cell>
          <cell r="M1061" t="str">
            <v>15725609698</v>
          </cell>
          <cell r="N1061" t="str">
            <v>KJ20213710000839644371</v>
          </cell>
          <cell r="O1061" t="str">
            <v>202137108300005429</v>
          </cell>
        </row>
        <row r="1062">
          <cell r="B1062" t="str">
            <v>山东安之源防水材料有限公司</v>
          </cell>
          <cell r="C1062" t="str">
            <v>9137108356250397XG</v>
          </cell>
          <cell r="D1062" t="str">
            <v>山东省威海市乳山市</v>
          </cell>
          <cell r="E1062" t="str">
            <v>有限责任公司（自然人投资或控股）</v>
          </cell>
          <cell r="F1062" t="str">
            <v>山东省威海市乳山市胜利东街59号</v>
          </cell>
          <cell r="G1062">
            <v>40438</v>
          </cell>
          <cell r="H1062" t="str">
            <v/>
          </cell>
          <cell r="I1062" t="str">
            <v>C 制造业</v>
          </cell>
          <cell r="J1062" t="str">
            <v>非金属矿物制品业</v>
          </cell>
          <cell r="K1062" t="str">
            <v>钱禹诚</v>
          </cell>
          <cell r="L1062" t="str">
            <v>高宏飞</v>
          </cell>
          <cell r="M1062" t="str">
            <v>18660356288</v>
          </cell>
          <cell r="N1062" t="str">
            <v>KJ202137100056250397X1</v>
          </cell>
          <cell r="O1062" t="str">
            <v>202137108309005434</v>
          </cell>
        </row>
        <row r="1063">
          <cell r="B1063" t="str">
            <v>山东润发环保科技有限公司</v>
          </cell>
          <cell r="C1063" t="str">
            <v>91371083MA3F3CLC76</v>
          </cell>
          <cell r="D1063" t="str">
            <v>山东省威海市乳山市</v>
          </cell>
          <cell r="E1063" t="str">
            <v>有限责任公司（自然人投资或控股的法人独资）</v>
          </cell>
          <cell r="F1063" t="str">
            <v>山东省威海市乳山市乳山口镇惠民街2号2-9幢</v>
          </cell>
          <cell r="G1063">
            <v>42906</v>
          </cell>
          <cell r="H1063" t="str">
            <v/>
          </cell>
          <cell r="I1063" t="str">
            <v>N 水利、环境和公共设施管理业</v>
          </cell>
          <cell r="J1063" t="str">
            <v>生态保护和环境治理业</v>
          </cell>
          <cell r="K1063" t="str">
            <v>鞠宜轩</v>
          </cell>
          <cell r="L1063" t="str">
            <v>隋洪涛</v>
          </cell>
          <cell r="M1063" t="str">
            <v>13255650897</v>
          </cell>
          <cell r="N1063" t="str">
            <v>KJ2021371000MA3F3CLC71</v>
          </cell>
          <cell r="O1063" t="str">
            <v>202137108308005418</v>
          </cell>
        </row>
        <row r="1064">
          <cell r="B1064" t="str">
            <v>乳山智慧城市网络技术有限公司</v>
          </cell>
          <cell r="C1064" t="str">
            <v>91371083493493623X</v>
          </cell>
          <cell r="D1064" t="str">
            <v>山东省威海市乳山市</v>
          </cell>
          <cell r="E1064" t="str">
            <v>其他有限责任公司</v>
          </cell>
          <cell r="F1064" t="str">
            <v>天筑绿洲小区20号</v>
          </cell>
          <cell r="G1064">
            <v>41731</v>
          </cell>
          <cell r="H1064" t="str">
            <v/>
          </cell>
          <cell r="I1064" t="str">
            <v>I 信息传输、软件和信息技术服务业</v>
          </cell>
          <cell r="J1064" t="str">
            <v>软件和信息技术服务业</v>
          </cell>
          <cell r="K1064" t="str">
            <v>颜勇</v>
          </cell>
          <cell r="L1064" t="str">
            <v>唐文</v>
          </cell>
          <cell r="M1064" t="str">
            <v>15588390898</v>
          </cell>
          <cell r="N1064" t="str">
            <v>KJ20213710004934936231</v>
          </cell>
          <cell r="O1064" t="str">
            <v>202137108300005398</v>
          </cell>
        </row>
        <row r="1065">
          <cell r="B1065" t="str">
            <v>乳山汉泰大麻纺织有限公司</v>
          </cell>
          <cell r="C1065" t="str">
            <v>91371083748959588X</v>
          </cell>
          <cell r="D1065" t="str">
            <v>山东省威海市乳山市</v>
          </cell>
          <cell r="E1065" t="str">
            <v>有限责任公司</v>
          </cell>
          <cell r="F1065" t="str">
            <v>乳山市大孤山镇</v>
          </cell>
          <cell r="G1065">
            <v>37720</v>
          </cell>
          <cell r="H1065" t="str">
            <v/>
          </cell>
          <cell r="I1065" t="str">
            <v>C 制造业</v>
          </cell>
          <cell r="J1065" t="str">
            <v>纺织服装、服饰业</v>
          </cell>
          <cell r="K1065" t="str">
            <v>于水宏</v>
          </cell>
          <cell r="L1065" t="str">
            <v>刘珊珊</v>
          </cell>
          <cell r="M1065" t="str">
            <v>13687641061</v>
          </cell>
          <cell r="N1065" t="str">
            <v>KJ20213710007489595881</v>
          </cell>
          <cell r="O1065" t="str">
            <v>202137108308005328</v>
          </cell>
        </row>
        <row r="1066">
          <cell r="B1066" t="str">
            <v>威海汉泰大麻纤维科技有限公司</v>
          </cell>
          <cell r="C1066" t="str">
            <v>91371083334414473F</v>
          </cell>
          <cell r="D1066" t="str">
            <v>山东省威海市乳山市</v>
          </cell>
          <cell r="E1066" t="str">
            <v>有限责任公司（自然人投资或控股的法人独资）</v>
          </cell>
          <cell r="F1066" t="str">
            <v>山东省威海市乳山市大孤山镇驻地</v>
          </cell>
          <cell r="G1066">
            <v>42110</v>
          </cell>
          <cell r="H1066" t="str">
            <v/>
          </cell>
          <cell r="I1066" t="str">
            <v>C 制造业</v>
          </cell>
          <cell r="J1066" t="str">
            <v>纺织业</v>
          </cell>
          <cell r="K1066" t="str">
            <v>丁洪亮</v>
          </cell>
          <cell r="L1066" t="str">
            <v>刘家家</v>
          </cell>
          <cell r="M1066" t="str">
            <v>13563196339</v>
          </cell>
          <cell r="N1066" t="str">
            <v>KJ20213710003344144731</v>
          </cell>
          <cell r="O1066" t="str">
            <v>202137108300005294</v>
          </cell>
        </row>
        <row r="1067">
          <cell r="B1067" t="str">
            <v>乳山市宏远机床制造有限公司</v>
          </cell>
          <cell r="C1067" t="str">
            <v>91371083776331595N</v>
          </cell>
          <cell r="D1067" t="str">
            <v>山东省威海市乳山市</v>
          </cell>
          <cell r="E1067" t="str">
            <v>有限责任公司（自然人投资或控股）</v>
          </cell>
          <cell r="F1067" t="str">
            <v>山东省威海市乳山市经济开发区开发街17号</v>
          </cell>
          <cell r="G1067">
            <v>38523</v>
          </cell>
          <cell r="H1067" t="str">
            <v/>
          </cell>
          <cell r="I1067" t="str">
            <v>C 制造业</v>
          </cell>
          <cell r="J1067" t="str">
            <v>专用设备制造业</v>
          </cell>
          <cell r="K1067" t="str">
            <v>刘强敏</v>
          </cell>
          <cell r="L1067" t="str">
            <v>宫清伟</v>
          </cell>
          <cell r="M1067" t="str">
            <v>15906313390</v>
          </cell>
          <cell r="N1067" t="str">
            <v>KJ20213710007763315951</v>
          </cell>
          <cell r="O1067" t="str">
            <v>202137108308005033</v>
          </cell>
        </row>
        <row r="1068">
          <cell r="B1068" t="str">
            <v>威海滔澎户外用品有限公司</v>
          </cell>
          <cell r="C1068" t="str">
            <v>9137100033465627X0</v>
          </cell>
          <cell r="D1068" t="str">
            <v>山东省威海市乳山市</v>
          </cell>
          <cell r="E1068" t="str">
            <v>有限责任公司（自然人投资或控股）</v>
          </cell>
          <cell r="F1068" t="str">
            <v>山东省威海市乳山市城区鑫城街18号</v>
          </cell>
          <cell r="G1068">
            <v>42097</v>
          </cell>
          <cell r="H1068" t="str">
            <v/>
          </cell>
          <cell r="I1068" t="str">
            <v>C 制造业</v>
          </cell>
          <cell r="J1068" t="str">
            <v>其他制造业</v>
          </cell>
          <cell r="K1068" t="str">
            <v>林鹏</v>
          </cell>
          <cell r="L1068" t="str">
            <v>王鹏程</v>
          </cell>
          <cell r="M1068" t="str">
            <v>13061162130</v>
          </cell>
          <cell r="N1068" t="str">
            <v>KJ202137100033465627X1</v>
          </cell>
          <cell r="O1068" t="str">
            <v>202137108308005017</v>
          </cell>
        </row>
        <row r="1069">
          <cell r="B1069" t="str">
            <v>山东百地农业科技有限公司</v>
          </cell>
          <cell r="C1069" t="str">
            <v>9137108331288049X5</v>
          </cell>
          <cell r="D1069" t="str">
            <v>山东省威海市乳山市</v>
          </cell>
          <cell r="E1069" t="str">
            <v>有限责任公司（自然人投资或控股）</v>
          </cell>
          <cell r="F1069" t="str">
            <v>山东省威海市乳山市银滩山译阅海苑12-12号</v>
          </cell>
          <cell r="G1069">
            <v>41910</v>
          </cell>
          <cell r="H1069" t="str">
            <v/>
          </cell>
          <cell r="I1069" t="str">
            <v>A 农、林、牧、渔业</v>
          </cell>
          <cell r="J1069" t="str">
            <v>农、林、牧、渔服务业</v>
          </cell>
          <cell r="K1069" t="str">
            <v>徐瑞兰</v>
          </cell>
          <cell r="L1069" t="str">
            <v>郑雅文</v>
          </cell>
          <cell r="M1069" t="str">
            <v>15094921286</v>
          </cell>
          <cell r="N1069" t="str">
            <v>KJ202137100031288049X1</v>
          </cell>
          <cell r="O1069" t="str">
            <v>202137108300004994</v>
          </cell>
        </row>
        <row r="1070">
          <cell r="B1070" t="str">
            <v>山东乳山工艺品有限责任公司</v>
          </cell>
          <cell r="C1070" t="str">
            <v>91371083166779958F</v>
          </cell>
          <cell r="D1070" t="str">
            <v>山东省威海市乳山市</v>
          </cell>
          <cell r="E1070" t="str">
            <v>有限责任公司（自然人投资或控股）</v>
          </cell>
          <cell r="F1070" t="str">
            <v>山东省威海市乳山市区胜利街131号</v>
          </cell>
          <cell r="G1070">
            <v>33320</v>
          </cell>
          <cell r="H1070" t="str">
            <v/>
          </cell>
          <cell r="I1070" t="str">
            <v>C 制造业</v>
          </cell>
          <cell r="J1070" t="str">
            <v>纺织服装、服饰业</v>
          </cell>
          <cell r="K1070" t="str">
            <v>徐瑞兰</v>
          </cell>
          <cell r="L1070" t="str">
            <v>郑雅文</v>
          </cell>
          <cell r="M1070" t="str">
            <v>15094921286</v>
          </cell>
          <cell r="N1070" t="str">
            <v>KJ20213710001667799581</v>
          </cell>
          <cell r="O1070" t="str">
            <v>202137108300004874</v>
          </cell>
        </row>
        <row r="1071">
          <cell r="B1071" t="str">
            <v>山东泓联特种纸科技有限公司</v>
          </cell>
          <cell r="C1071" t="str">
            <v>91371083MA3D4LEL4F</v>
          </cell>
          <cell r="D1071" t="str">
            <v>山东省威海市乳山市</v>
          </cell>
          <cell r="E1071" t="str">
            <v>有限责任公司（自然人投资或控股）</v>
          </cell>
          <cell r="F1071" t="str">
            <v>山东省威海市乳山市白沙滩镇桃村李家村</v>
          </cell>
          <cell r="G1071">
            <v>42748</v>
          </cell>
          <cell r="H1071" t="str">
            <v/>
          </cell>
          <cell r="I1071" t="str">
            <v>C 制造业</v>
          </cell>
          <cell r="J1071" t="str">
            <v>造纸和纸制品业</v>
          </cell>
          <cell r="K1071" t="str">
            <v>刘涛</v>
          </cell>
          <cell r="L1071" t="str">
            <v>刘姗姗</v>
          </cell>
          <cell r="M1071" t="str">
            <v>18563137273</v>
          </cell>
          <cell r="N1071" t="str">
            <v>KJ2021371000MA3D4LEL41</v>
          </cell>
          <cell r="O1071" t="str">
            <v>202137108308004695</v>
          </cell>
        </row>
        <row r="1072">
          <cell r="B1072" t="str">
            <v>乳山华美淀粉制品有限公司</v>
          </cell>
          <cell r="C1072" t="str">
            <v>91371083613790113Q</v>
          </cell>
          <cell r="D1072" t="str">
            <v>山东省威海市乳山市</v>
          </cell>
          <cell r="E1072" t="str">
            <v>有限责任公司（中外合资）</v>
          </cell>
          <cell r="F1072" t="str">
            <v>山东省威海市乳山市海峰街96号</v>
          </cell>
          <cell r="G1072">
            <v>32949</v>
          </cell>
          <cell r="H1072" t="str">
            <v/>
          </cell>
          <cell r="I1072" t="str">
            <v>C 制造业</v>
          </cell>
          <cell r="J1072" t="str">
            <v>农副食品加工业</v>
          </cell>
          <cell r="K1072" t="str">
            <v>孙秀虎</v>
          </cell>
          <cell r="L1072" t="str">
            <v>李泽林</v>
          </cell>
          <cell r="M1072" t="str">
            <v>13646311386</v>
          </cell>
          <cell r="N1072" t="str">
            <v>KJ20213710006137901131</v>
          </cell>
          <cell r="O1072" t="str">
            <v>202137108308004191</v>
          </cell>
        </row>
        <row r="1073">
          <cell r="B1073" t="str">
            <v>乳山市创新新能源科技有限公司</v>
          </cell>
          <cell r="C1073" t="str">
            <v>91371083555226265B</v>
          </cell>
          <cell r="D1073" t="str">
            <v>山东省威海市乳山市</v>
          </cell>
          <cell r="E1073" t="str">
            <v>有限责任公司（自然人投资或控股）</v>
          </cell>
          <cell r="F1073" t="str">
            <v>山东省威海市乳山市青山路北首</v>
          </cell>
          <cell r="G1073">
            <v>40312</v>
          </cell>
          <cell r="H1073" t="str">
            <v/>
          </cell>
          <cell r="I1073" t="str">
            <v>C 制造业</v>
          </cell>
          <cell r="J1073" t="str">
            <v>通用设备制造业</v>
          </cell>
          <cell r="K1073" t="str">
            <v>宋周</v>
          </cell>
          <cell r="L1073" t="str">
            <v>宋彬彬</v>
          </cell>
          <cell r="M1073" t="str">
            <v>15216319222</v>
          </cell>
          <cell r="N1073" t="str">
            <v>KJ20213710005552262651</v>
          </cell>
          <cell r="O1073" t="str">
            <v>202137108308003887</v>
          </cell>
        </row>
        <row r="1074">
          <cell r="B1074" t="str">
            <v>山东金聚粉末冶金有限公司</v>
          </cell>
          <cell r="C1074" t="str">
            <v>9137108375350860X7</v>
          </cell>
          <cell r="D1074" t="str">
            <v>山东省威海市乳山市</v>
          </cell>
          <cell r="E1074" t="str">
            <v>有限责任公司（自然人投资或控股）</v>
          </cell>
          <cell r="F1074" t="str">
            <v>乳山市城区工业园</v>
          </cell>
          <cell r="G1074">
            <v>37846</v>
          </cell>
          <cell r="H1074" t="str">
            <v/>
          </cell>
          <cell r="I1074" t="str">
            <v>C 制造业</v>
          </cell>
          <cell r="J1074" t="str">
            <v>金属制品业</v>
          </cell>
          <cell r="K1074" t="str">
            <v>李振江</v>
          </cell>
          <cell r="L1074" t="str">
            <v>费成志</v>
          </cell>
          <cell r="M1074" t="str">
            <v>13646307768</v>
          </cell>
          <cell r="N1074" t="str">
            <v>KJ202137100075350860X1</v>
          </cell>
          <cell r="O1074" t="str">
            <v>20213710830C003818</v>
          </cell>
        </row>
        <row r="1075">
          <cell r="B1075" t="str">
            <v>乳山韩威生物科技有限公司</v>
          </cell>
          <cell r="C1075" t="str">
            <v>91371083760963010G</v>
          </cell>
          <cell r="D1075" t="str">
            <v>山东省威海市乳山市</v>
          </cell>
          <cell r="E1075" t="str">
            <v>有限责任公司（自然人投资或控股）</v>
          </cell>
          <cell r="F1075" t="str">
            <v>乳山市崖子镇马石店</v>
          </cell>
          <cell r="G1075">
            <v>37679</v>
          </cell>
          <cell r="H1075" t="str">
            <v/>
          </cell>
          <cell r="I1075" t="str">
            <v>C 制造业</v>
          </cell>
          <cell r="J1075" t="str">
            <v>化学原料和化学制品制造业</v>
          </cell>
          <cell r="K1075" t="str">
            <v>隋永玉</v>
          </cell>
          <cell r="L1075" t="str">
            <v>徐晓庆</v>
          </cell>
          <cell r="M1075" t="str">
            <v>13906309818</v>
          </cell>
          <cell r="N1075" t="str">
            <v>KJ20213710007609630101</v>
          </cell>
          <cell r="O1075" t="str">
            <v>20213710830C003763</v>
          </cell>
        </row>
        <row r="1076">
          <cell r="B1076" t="str">
            <v>威海胶东伯瑞农业发展股份有限公司</v>
          </cell>
          <cell r="C1076" t="str">
            <v>91371083MA3C97NWXQ</v>
          </cell>
          <cell r="D1076" t="str">
            <v>山东省威海市乳山市</v>
          </cell>
          <cell r="E1076" t="str">
            <v>股份有限公司（非上市、自然人投资或控股）</v>
          </cell>
          <cell r="F1076" t="str">
            <v>山东省威海市乳山市夏村镇黄村长庆路58</v>
          </cell>
          <cell r="G1076">
            <v>42478</v>
          </cell>
          <cell r="H1076" t="str">
            <v/>
          </cell>
          <cell r="I1076" t="str">
            <v>A 农、林、牧、渔业</v>
          </cell>
          <cell r="J1076" t="str">
            <v>农业</v>
          </cell>
          <cell r="K1076" t="str">
            <v>阎勇</v>
          </cell>
          <cell r="L1076" t="str">
            <v>阎勇</v>
          </cell>
          <cell r="M1076" t="str">
            <v>13963185783</v>
          </cell>
          <cell r="N1076" t="str">
            <v>KJ2021371000MA3C97NWX1</v>
          </cell>
          <cell r="O1076" t="str">
            <v>202137108300008573</v>
          </cell>
        </row>
        <row r="1077">
          <cell r="B1077" t="str">
            <v>乳山吾星纤维有限公司</v>
          </cell>
          <cell r="C1077" t="str">
            <v>913710837697423375</v>
          </cell>
          <cell r="D1077" t="str">
            <v>山东省威海市乳山市</v>
          </cell>
          <cell r="E1077" t="str">
            <v>有限责任公司（自然人投资或控股）</v>
          </cell>
          <cell r="F1077" t="str">
            <v>山东省威海市乳山纺织染整工业园</v>
          </cell>
          <cell r="G1077">
            <v>38348</v>
          </cell>
          <cell r="H1077" t="str">
            <v/>
          </cell>
          <cell r="I1077" t="str">
            <v>C 制造业</v>
          </cell>
          <cell r="J1077" t="str">
            <v>纺织业</v>
          </cell>
          <cell r="K1077" t="str">
            <v>于水宏</v>
          </cell>
          <cell r="L1077" t="str">
            <v>刘家家</v>
          </cell>
          <cell r="M1077" t="str">
            <v>13563196339</v>
          </cell>
          <cell r="N1077" t="str">
            <v>KJ20213710007697423371</v>
          </cell>
          <cell r="O1077" t="str">
            <v>202137108300012269</v>
          </cell>
        </row>
        <row r="1078">
          <cell r="B1078" t="str">
            <v>乳山国润中恒能环境治理有限公司</v>
          </cell>
          <cell r="C1078" t="str">
            <v>91371083MA3MLMAHXT</v>
          </cell>
          <cell r="D1078" t="str">
            <v>山东省威海市乳山市</v>
          </cell>
          <cell r="E1078" t="str">
            <v>有限责任公司（非自然人投资或控股的法人独资）</v>
          </cell>
          <cell r="F1078" t="str">
            <v>山东省威海市乳山市南黄镇腾飞路68号</v>
          </cell>
          <cell r="G1078">
            <v>43118</v>
          </cell>
          <cell r="H1078" t="str">
            <v/>
          </cell>
          <cell r="I1078" t="str">
            <v>N 水利、环境和公共设施管理业</v>
          </cell>
          <cell r="J1078" t="str">
            <v>生态保护和环境治理业</v>
          </cell>
          <cell r="K1078" t="str">
            <v>王文华</v>
          </cell>
          <cell r="L1078" t="str">
            <v>李明明</v>
          </cell>
          <cell r="M1078" t="str">
            <v>17021707333</v>
          </cell>
          <cell r="N1078" t="str">
            <v>KJ2021371000MA3MLMAHX1</v>
          </cell>
          <cell r="O1078" t="str">
            <v>202137108300008282</v>
          </cell>
        </row>
        <row r="1079">
          <cell r="B1079" t="str">
            <v>乳山市海洋机械有限公司</v>
          </cell>
          <cell r="C1079" t="str">
            <v>91371083397000884A</v>
          </cell>
          <cell r="D1079" t="str">
            <v>山东省威海市乳山市</v>
          </cell>
          <cell r="E1079" t="str">
            <v>有限责任公司（自然人投资或控股）</v>
          </cell>
          <cell r="F1079" t="str">
            <v>山东省威海市乳山市经济开发区台湾路6号</v>
          </cell>
          <cell r="G1079">
            <v>41794</v>
          </cell>
          <cell r="H1079" t="str">
            <v/>
          </cell>
          <cell r="I1079" t="str">
            <v>C 制造业</v>
          </cell>
          <cell r="J1079" t="str">
            <v>汽车制造业</v>
          </cell>
          <cell r="K1079" t="str">
            <v>于胜海</v>
          </cell>
          <cell r="L1079" t="str">
            <v>矫雪芹</v>
          </cell>
          <cell r="M1079" t="str">
            <v>18763142852</v>
          </cell>
          <cell r="N1079" t="str">
            <v>KJ20213710003970008841</v>
          </cell>
          <cell r="O1079" t="str">
            <v>202137108300010757</v>
          </cell>
        </row>
        <row r="1080">
          <cell r="B1080" t="str">
            <v>乳山昌盛大力餐具有限公司</v>
          </cell>
          <cell r="C1080" t="str">
            <v>91371083553370212E</v>
          </cell>
          <cell r="D1080" t="str">
            <v>山东省威海市乳山市</v>
          </cell>
          <cell r="E1080" t="str">
            <v>有限责任公司（中外合资）</v>
          </cell>
          <cell r="F1080" t="str">
            <v>乳山市经济开发区城东工业园（天津路东首）</v>
          </cell>
          <cell r="G1080">
            <v>40276</v>
          </cell>
          <cell r="H1080" t="str">
            <v/>
          </cell>
          <cell r="I1080" t="str">
            <v>C 制造业</v>
          </cell>
          <cell r="J1080" t="str">
            <v>造纸和纸制品业</v>
          </cell>
          <cell r="K1080" t="str">
            <v>杨臣</v>
          </cell>
          <cell r="L1080" t="str">
            <v>杨臣</v>
          </cell>
          <cell r="M1080" t="str">
            <v>17763188888</v>
          </cell>
          <cell r="N1080" t="str">
            <v>KJ20213710005533702121</v>
          </cell>
          <cell r="O1080" t="str">
            <v>202137108300010607</v>
          </cell>
        </row>
        <row r="1081">
          <cell r="B1081" t="str">
            <v>威海利华包装有限公司</v>
          </cell>
          <cell r="C1081" t="str">
            <v>913710830713311146</v>
          </cell>
          <cell r="D1081" t="str">
            <v>山东省威海市乳山市</v>
          </cell>
          <cell r="E1081" t="str">
            <v>有限责任公司（自然人独资）</v>
          </cell>
          <cell r="F1081" t="str">
            <v>山东省威海市乳山市乳山口镇改造夼村</v>
          </cell>
          <cell r="G1081">
            <v>41446</v>
          </cell>
          <cell r="H1081" t="str">
            <v/>
          </cell>
          <cell r="I1081" t="str">
            <v>C 制造业</v>
          </cell>
          <cell r="J1081" t="str">
            <v>其他制造业</v>
          </cell>
          <cell r="K1081" t="str">
            <v>单宁</v>
          </cell>
          <cell r="L1081" t="str">
            <v>张丽莉</v>
          </cell>
          <cell r="M1081" t="str">
            <v>17606272915</v>
          </cell>
          <cell r="N1081" t="str">
            <v>KJ20213710000713311141</v>
          </cell>
          <cell r="O1081" t="str">
            <v>202137108308010544</v>
          </cell>
        </row>
        <row r="1082">
          <cell r="B1082" t="str">
            <v>乳山市环宇化工有限公司</v>
          </cell>
          <cell r="C1082" t="str">
            <v>91371083863118952L</v>
          </cell>
          <cell r="D1082" t="str">
            <v>山东省威海市乳山市</v>
          </cell>
          <cell r="E1082" t="str">
            <v>其他有限责任公司</v>
          </cell>
          <cell r="F1082" t="str">
            <v>山东省威海市乳山市市区青山路南首（乳山口工业园区）</v>
          </cell>
          <cell r="G1082">
            <v>36825</v>
          </cell>
          <cell r="H1082" t="str">
            <v/>
          </cell>
          <cell r="I1082" t="str">
            <v>C 制造业</v>
          </cell>
          <cell r="J1082" t="str">
            <v>其他制造业</v>
          </cell>
          <cell r="K1082" t="str">
            <v>李文刚</v>
          </cell>
          <cell r="L1082" t="str">
            <v>董征升</v>
          </cell>
          <cell r="M1082" t="str">
            <v>15606308711</v>
          </cell>
          <cell r="N1082" t="str">
            <v>KJ20213710008631189521</v>
          </cell>
          <cell r="O1082" t="str">
            <v>202137108308012017</v>
          </cell>
        </row>
        <row r="1083">
          <cell r="B1083" t="str">
            <v>乳山艾瑞湾创客智能科技有限公司</v>
          </cell>
          <cell r="C1083" t="str">
            <v>91371083MA3DJ23Y09</v>
          </cell>
          <cell r="D1083" t="str">
            <v>山东省威海市乳山市</v>
          </cell>
          <cell r="E1083" t="str">
            <v>有限责任公司（自然人投资或控股）</v>
          </cell>
          <cell r="F1083" t="str">
            <v>山东省威海市乳山市城区批发市场1-6号</v>
          </cell>
          <cell r="G1083">
            <v>42846</v>
          </cell>
          <cell r="H1083" t="str">
            <v/>
          </cell>
          <cell r="I1083" t="str">
            <v>M 科学研究、技术服务和地质勘查业</v>
          </cell>
          <cell r="J1083" t="str">
            <v>研究和试验发展</v>
          </cell>
          <cell r="K1083" t="str">
            <v>李翰</v>
          </cell>
          <cell r="L1083" t="str">
            <v>李翰</v>
          </cell>
          <cell r="M1083" t="str">
            <v>13869033908</v>
          </cell>
          <cell r="N1083" t="str">
            <v>KJ2021371000MA3DJ23Y01</v>
          </cell>
          <cell r="O1083" t="str">
            <v>2021371083A0011918</v>
          </cell>
        </row>
        <row r="1084">
          <cell r="B1084" t="str">
            <v>威海普惠新能源技术有限公司</v>
          </cell>
          <cell r="C1084" t="str">
            <v>91371083MA3NXWMM0E</v>
          </cell>
          <cell r="D1084" t="str">
            <v>山东省威海市乳山市</v>
          </cell>
          <cell r="E1084" t="str">
            <v>有限责任公司（自然人独资）</v>
          </cell>
          <cell r="F1084" t="str">
            <v>山东省威海市乳山市经济开发区新泰路20号</v>
          </cell>
          <cell r="G1084">
            <v>43462</v>
          </cell>
          <cell r="H1084" t="str">
            <v/>
          </cell>
          <cell r="I1084" t="str">
            <v>M 科学研究、技术服务和地质勘查业</v>
          </cell>
          <cell r="J1084" t="str">
            <v>科技推广和应用服务业</v>
          </cell>
          <cell r="K1084" t="str">
            <v>于春晓</v>
          </cell>
          <cell r="L1084" t="str">
            <v>任琪</v>
          </cell>
          <cell r="M1084" t="str">
            <v>13563145407</v>
          </cell>
          <cell r="N1084" t="str">
            <v>KJ2021371000MA3NXWMM01</v>
          </cell>
          <cell r="O1084" t="str">
            <v>2021371083A0011791</v>
          </cell>
        </row>
        <row r="1085">
          <cell r="B1085" t="str">
            <v>思迈（威海）新材料科技有限公司</v>
          </cell>
          <cell r="C1085" t="str">
            <v>91371083494274756Q</v>
          </cell>
          <cell r="D1085" t="str">
            <v>山东省威海市乳山市</v>
          </cell>
          <cell r="E1085" t="str">
            <v>其他有限责任公司</v>
          </cell>
          <cell r="F1085" t="str">
            <v>山东省威海市乳山市纺织染整工业园海河路8号</v>
          </cell>
          <cell r="G1085">
            <v>41786</v>
          </cell>
          <cell r="H1085" t="str">
            <v/>
          </cell>
          <cell r="I1085" t="str">
            <v>C 制造业</v>
          </cell>
          <cell r="J1085" t="str">
            <v>纺织业</v>
          </cell>
          <cell r="K1085" t="str">
            <v>管宝莲</v>
          </cell>
          <cell r="L1085" t="str">
            <v>薛博文</v>
          </cell>
          <cell r="M1085" t="str">
            <v>15666229531</v>
          </cell>
          <cell r="N1085" t="str">
            <v>KJ20213710004942747561</v>
          </cell>
          <cell r="O1085" t="str">
            <v>2021371083A8011736</v>
          </cell>
        </row>
        <row r="1086">
          <cell r="B1086" t="str">
            <v>威海凯虹精密化工有限公司</v>
          </cell>
          <cell r="C1086" t="str">
            <v>913710830579180232</v>
          </cell>
          <cell r="D1086" t="str">
            <v>山东省威海市乳山市</v>
          </cell>
          <cell r="E1086" t="str">
            <v>其他有限责任公司</v>
          </cell>
          <cell r="F1086" t="str">
            <v>山东省威海市乳山市下初镇驻地</v>
          </cell>
          <cell r="G1086">
            <v>41229</v>
          </cell>
          <cell r="H1086" t="str">
            <v/>
          </cell>
          <cell r="I1086" t="str">
            <v>C 制造业</v>
          </cell>
          <cell r="J1086" t="str">
            <v>其他制造业</v>
          </cell>
          <cell r="K1086" t="str">
            <v>孙海涛</v>
          </cell>
          <cell r="L1086" t="str">
            <v>梁清玉</v>
          </cell>
          <cell r="M1086" t="str">
            <v>13863007568</v>
          </cell>
          <cell r="N1086" t="str">
            <v>KJ20213710000579180231</v>
          </cell>
          <cell r="O1086" t="str">
            <v>2021371083A8011569</v>
          </cell>
        </row>
        <row r="1087">
          <cell r="B1087" t="str">
            <v>荣成佰惠源食品有限公司</v>
          </cell>
          <cell r="C1087" t="str">
            <v>91371082557868296C</v>
          </cell>
          <cell r="D1087" t="str">
            <v>山东省威海市荣成市</v>
          </cell>
          <cell r="E1087" t="str">
            <v>有限责任公司（中外合资）</v>
          </cell>
          <cell r="F1087" t="str">
            <v>荣成市经济开发区寻山海洋食品园</v>
          </cell>
          <cell r="G1087">
            <v>40354</v>
          </cell>
          <cell r="H1087" t="str">
            <v/>
          </cell>
          <cell r="I1087" t="str">
            <v>A 农、林、牧、渔业</v>
          </cell>
          <cell r="J1087" t="str">
            <v/>
          </cell>
          <cell r="K1087" t="str">
            <v>姜兆准</v>
          </cell>
          <cell r="L1087" t="str">
            <v>慕彦君</v>
          </cell>
          <cell r="M1087" t="str">
            <v>15065503687</v>
          </cell>
          <cell r="N1087" t="str">
            <v>KJ20213710005578682961</v>
          </cell>
          <cell r="O1087" t="str">
            <v>202137108200003087</v>
          </cell>
        </row>
        <row r="1088">
          <cell r="B1088" t="str">
            <v>荣成市日鑫水产有限公司</v>
          </cell>
          <cell r="C1088" t="str">
            <v>91371082789279642A</v>
          </cell>
          <cell r="D1088" t="str">
            <v>山东省威海市荣成市</v>
          </cell>
          <cell r="E1088" t="str">
            <v>有限责任公司（自然人投资或控股）</v>
          </cell>
          <cell r="F1088" t="str">
            <v>荣成市港湾街道办事处玄镇村</v>
          </cell>
          <cell r="G1088">
            <v>38863</v>
          </cell>
          <cell r="H1088" t="str">
            <v/>
          </cell>
          <cell r="I1088" t="str">
            <v>A 农、林、牧、渔业</v>
          </cell>
          <cell r="J1088" t="str">
            <v/>
          </cell>
          <cell r="K1088" t="str">
            <v>汤日山</v>
          </cell>
          <cell r="L1088" t="str">
            <v>马欣欣</v>
          </cell>
          <cell r="M1088" t="str">
            <v>13884795809</v>
          </cell>
          <cell r="N1088" t="str">
            <v>KJ20213710007892796421</v>
          </cell>
          <cell r="O1088" t="str">
            <v>202137108200003198</v>
          </cell>
        </row>
        <row r="1089">
          <cell r="B1089" t="str">
            <v>山东海普盾生物科技有限公司</v>
          </cell>
          <cell r="C1089" t="str">
            <v>91371082570474267M</v>
          </cell>
          <cell r="D1089" t="str">
            <v>山东省威海市荣成市</v>
          </cell>
          <cell r="E1089" t="str">
            <v>其他有限责任公司</v>
          </cell>
          <cell r="F1089" t="str">
            <v>荣成市虎山大街1500号</v>
          </cell>
          <cell r="G1089">
            <v>40609</v>
          </cell>
          <cell r="H1089" t="str">
            <v/>
          </cell>
          <cell r="I1089" t="str">
            <v>C 制造业</v>
          </cell>
          <cell r="J1089" t="str">
            <v>其他制造业</v>
          </cell>
          <cell r="K1089" t="str">
            <v>孙君永</v>
          </cell>
          <cell r="L1089" t="str">
            <v>邱美茹</v>
          </cell>
          <cell r="M1089" t="str">
            <v>13376313879</v>
          </cell>
          <cell r="N1089" t="str">
            <v>KJ20213710005704742671</v>
          </cell>
          <cell r="O1089" t="str">
            <v>202137108208003055</v>
          </cell>
        </row>
        <row r="1090">
          <cell r="B1090" t="str">
            <v>威海蓝博海洋装备有限公司</v>
          </cell>
          <cell r="C1090" t="str">
            <v>91371082MA3DAGAA8X</v>
          </cell>
          <cell r="D1090" t="str">
            <v>山东省威海市荣成市</v>
          </cell>
          <cell r="E1090" t="str">
            <v>其他有限责任公司</v>
          </cell>
          <cell r="F1090" t="str">
            <v>荣成市凭海东路288号</v>
          </cell>
          <cell r="G1090">
            <v>42804</v>
          </cell>
          <cell r="H1090" t="str">
            <v/>
          </cell>
          <cell r="I1090" t="str">
            <v>C 制造业</v>
          </cell>
          <cell r="J1090" t="str">
            <v>其他制造业</v>
          </cell>
          <cell r="K1090" t="str">
            <v>丛晓峰</v>
          </cell>
          <cell r="L1090" t="str">
            <v>张福麦</v>
          </cell>
          <cell r="M1090" t="str">
            <v>13562160503</v>
          </cell>
          <cell r="N1090" t="str">
            <v>KJ2021371000MA3DAGAA81</v>
          </cell>
          <cell r="O1090" t="str">
            <v>202137108208000986</v>
          </cell>
        </row>
        <row r="1091">
          <cell r="B1091" t="str">
            <v>山东时进检测服务有限公司</v>
          </cell>
          <cell r="C1091" t="str">
            <v>913710826619846849</v>
          </cell>
          <cell r="D1091" t="str">
            <v>山东省威海市荣成市</v>
          </cell>
          <cell r="E1091" t="str">
            <v>有限责任公司（自然人投资或控股的法人独资）</v>
          </cell>
          <cell r="F1091" t="str">
            <v>荣成市石岛峨石山路29号</v>
          </cell>
          <cell r="G1091">
            <v>39225</v>
          </cell>
          <cell r="H1091" t="str">
            <v/>
          </cell>
          <cell r="I1091" t="str">
            <v>M 科学研究、技术服务和地质勘查业</v>
          </cell>
          <cell r="J1091" t="str">
            <v>专业技术服务业</v>
          </cell>
          <cell r="K1091" t="str">
            <v>刘志敏</v>
          </cell>
          <cell r="L1091" t="str">
            <v>刘志敏</v>
          </cell>
          <cell r="M1091" t="str">
            <v>18660359955</v>
          </cell>
          <cell r="N1091" t="str">
            <v>KJ20213710006619846841</v>
          </cell>
          <cell r="O1091" t="str">
            <v>202137108201004131</v>
          </cell>
        </row>
        <row r="1092">
          <cell r="B1092" t="str">
            <v>山东好当家海森药业有限公司</v>
          </cell>
          <cell r="C1092" t="str">
            <v>91371082746598512N</v>
          </cell>
          <cell r="D1092" t="str">
            <v>山东省威海市荣成市</v>
          </cell>
          <cell r="E1092" t="str">
            <v>有限责任公司（自然人投资或控股）</v>
          </cell>
          <cell r="F1092" t="str">
            <v>荣成市泰祥路318号</v>
          </cell>
          <cell r="G1092">
            <v>37691</v>
          </cell>
          <cell r="H1092" t="str">
            <v/>
          </cell>
          <cell r="I1092" t="str">
            <v>C 制造业</v>
          </cell>
          <cell r="J1092" t="str">
            <v>医药制造业</v>
          </cell>
          <cell r="K1092" t="str">
            <v>李俊峰</v>
          </cell>
          <cell r="L1092" t="str">
            <v>鞠文明</v>
          </cell>
          <cell r="M1092" t="str">
            <v>13326301789</v>
          </cell>
          <cell r="N1092" t="str">
            <v>KJ20213710007465985121</v>
          </cell>
          <cell r="O1092" t="str">
            <v>202137108208003264</v>
          </cell>
        </row>
        <row r="1093">
          <cell r="B1093" t="str">
            <v>荣成海维科技有限公司</v>
          </cell>
          <cell r="C1093" t="str">
            <v>91371082071338850R</v>
          </cell>
          <cell r="D1093" t="str">
            <v>山东省威海市荣成市</v>
          </cell>
          <cell r="E1093" t="str">
            <v>有限责任公司（自然人投资或控股）</v>
          </cell>
          <cell r="F1093" t="str">
            <v>荣成市东湖路296号</v>
          </cell>
          <cell r="G1093">
            <v>41450</v>
          </cell>
          <cell r="H1093" t="str">
            <v/>
          </cell>
          <cell r="I1093" t="str">
            <v>M 科学研究、技术服务和地质勘查业</v>
          </cell>
          <cell r="J1093" t="str">
            <v>科技推广和应用服务业</v>
          </cell>
          <cell r="K1093" t="str">
            <v>黄健</v>
          </cell>
          <cell r="L1093" t="str">
            <v>毕卫卫</v>
          </cell>
          <cell r="M1093" t="str">
            <v>13082677688</v>
          </cell>
          <cell r="N1093" t="str">
            <v>KJ20213710000713388501</v>
          </cell>
          <cell r="O1093" t="str">
            <v>202137108208003048</v>
          </cell>
        </row>
        <row r="1094">
          <cell r="B1094" t="str">
            <v>山东壮发泵业股份有限公司</v>
          </cell>
          <cell r="C1094" t="str">
            <v>9137108270625001X5</v>
          </cell>
          <cell r="D1094" t="str">
            <v>山东省威海市荣成市</v>
          </cell>
          <cell r="E1094" t="str">
            <v>股份有限公司（非上市、自然人投资或控股）</v>
          </cell>
          <cell r="F1094" t="str">
            <v>人和镇沙窝岛村</v>
          </cell>
          <cell r="G1094">
            <v>36087</v>
          </cell>
          <cell r="H1094" t="str">
            <v/>
          </cell>
          <cell r="I1094" t="str">
            <v>C 制造业</v>
          </cell>
          <cell r="J1094" t="str">
            <v>通用设备制造业</v>
          </cell>
          <cell r="K1094" t="str">
            <v>崔汝壮</v>
          </cell>
          <cell r="L1094" t="str">
            <v>马淑燕</v>
          </cell>
          <cell r="M1094" t="str">
            <v>13792788456</v>
          </cell>
          <cell r="N1094" t="str">
            <v>KJ202137100070625001X1</v>
          </cell>
          <cell r="O1094" t="str">
            <v>20213710820C003061</v>
          </cell>
        </row>
        <row r="1095">
          <cell r="B1095" t="str">
            <v>威海正元环境科技有限公司</v>
          </cell>
          <cell r="C1095" t="str">
            <v>91371082MA3Q2MTYX1</v>
          </cell>
          <cell r="D1095" t="str">
            <v>山东省威海市荣成市</v>
          </cell>
          <cell r="E1095" t="str">
            <v>其他有限责任公司</v>
          </cell>
          <cell r="F1095" t="str">
            <v>山东省威海市荣成市崂山南路788号</v>
          </cell>
          <cell r="G1095">
            <v>43641</v>
          </cell>
          <cell r="H1095" t="str">
            <v/>
          </cell>
          <cell r="I1095" t="str">
            <v>N 水利、环境和公共设施管理业</v>
          </cell>
          <cell r="J1095" t="str">
            <v>生态保护和环境治理业</v>
          </cell>
          <cell r="K1095" t="str">
            <v>季红波</v>
          </cell>
          <cell r="L1095" t="str">
            <v>王含笑</v>
          </cell>
          <cell r="M1095" t="str">
            <v>18963183285</v>
          </cell>
          <cell r="N1095" t="str">
            <v>KJ2021371000MA3Q2MTYX1</v>
          </cell>
          <cell r="O1095" t="str">
            <v>202137108200012281</v>
          </cell>
        </row>
        <row r="1096">
          <cell r="B1096" t="str">
            <v>荣成爱尔斯海洋生物科技有限公司</v>
          </cell>
          <cell r="C1096" t="str">
            <v>913710826859437216</v>
          </cell>
          <cell r="D1096" t="str">
            <v>山东省威海市荣成市</v>
          </cell>
          <cell r="E1096" t="str">
            <v>有限责任公司（自然人独资）</v>
          </cell>
          <cell r="F1096" t="str">
            <v>荣成市石岛工业园龙腾北路</v>
          </cell>
          <cell r="G1096">
            <v>39890</v>
          </cell>
          <cell r="H1096" t="str">
            <v/>
          </cell>
          <cell r="I1096" t="str">
            <v>C 制造业</v>
          </cell>
          <cell r="J1096" t="str">
            <v/>
          </cell>
          <cell r="K1096" t="str">
            <v>王先宁</v>
          </cell>
          <cell r="L1096" t="str">
            <v>王兰英</v>
          </cell>
          <cell r="M1096" t="str">
            <v>15763191902</v>
          </cell>
          <cell r="N1096" t="str">
            <v>KJ20213710006859437211</v>
          </cell>
          <cell r="O1096" t="str">
            <v>202137108208003126</v>
          </cell>
        </row>
        <row r="1097">
          <cell r="B1097" t="str">
            <v>荣成船宝发电机股份有限公司</v>
          </cell>
          <cell r="C1097" t="str">
            <v>91371082057909020R</v>
          </cell>
          <cell r="D1097" t="str">
            <v>山东省威海市荣成市</v>
          </cell>
          <cell r="E1097" t="str">
            <v>股份有限公司（非上市、自然人投资或控股）</v>
          </cell>
          <cell r="F1097" t="str">
            <v>荣成市黄海北路825号</v>
          </cell>
          <cell r="G1097">
            <v>41226</v>
          </cell>
          <cell r="H1097" t="str">
            <v/>
          </cell>
          <cell r="I1097" t="str">
            <v>C 制造业</v>
          </cell>
          <cell r="J1097" t="str">
            <v/>
          </cell>
          <cell r="K1097" t="str">
            <v>滕红军</v>
          </cell>
          <cell r="L1097" t="str">
            <v>李海涛</v>
          </cell>
          <cell r="M1097" t="str">
            <v>13863185412</v>
          </cell>
          <cell r="N1097" t="str">
            <v>KJ20213710000579090201</v>
          </cell>
          <cell r="O1097" t="str">
            <v>202137108200003038</v>
          </cell>
        </row>
        <row r="1098">
          <cell r="B1098" t="str">
            <v>荣成易杨船舶技术有限公司</v>
          </cell>
          <cell r="C1098" t="str">
            <v>91371082MA3PT3ML3Y</v>
          </cell>
          <cell r="D1098" t="str">
            <v>山东省威海市荣成市</v>
          </cell>
          <cell r="E1098" t="str">
            <v>有限责任公司（自然人独资）</v>
          </cell>
          <cell r="F1098" t="str">
            <v>山东省威海市荣成市黄海南路296-6-7号</v>
          </cell>
          <cell r="G1098">
            <v>43605</v>
          </cell>
          <cell r="H1098" t="str">
            <v/>
          </cell>
          <cell r="I1098" t="str">
            <v/>
          </cell>
          <cell r="J1098" t="str">
            <v/>
          </cell>
          <cell r="K1098" t="str">
            <v>王佳国</v>
          </cell>
          <cell r="L1098" t="str">
            <v>王佳国</v>
          </cell>
          <cell r="M1098" t="str">
            <v>13153308366</v>
          </cell>
          <cell r="N1098" t="str">
            <v>KJ2021371000MA3PT3ML31</v>
          </cell>
          <cell r="O1098" t="str">
            <v>202137108200004134</v>
          </cell>
        </row>
        <row r="1099">
          <cell r="B1099" t="str">
            <v>山东富智大兴电机有限公司</v>
          </cell>
          <cell r="C1099" t="str">
            <v>913710823342832315</v>
          </cell>
          <cell r="D1099" t="str">
            <v>山东省威海市荣成市</v>
          </cell>
          <cell r="E1099" t="str">
            <v>有限责任公司（自然人独资）</v>
          </cell>
          <cell r="F1099" t="str">
            <v>山东省威海市荣成市黎明南路99号</v>
          </cell>
          <cell r="G1099">
            <v>42145</v>
          </cell>
          <cell r="H1099" t="str">
            <v/>
          </cell>
          <cell r="I1099" t="str">
            <v>C 制造业</v>
          </cell>
          <cell r="J1099" t="str">
            <v>电气机械和器材制造业</v>
          </cell>
          <cell r="K1099" t="str">
            <v>鞠涛</v>
          </cell>
          <cell r="L1099" t="str">
            <v>张大伟</v>
          </cell>
          <cell r="M1099" t="str">
            <v>13563119399</v>
          </cell>
          <cell r="N1099" t="str">
            <v>KJ20213710003342832311</v>
          </cell>
          <cell r="O1099" t="str">
            <v>202137108200002997</v>
          </cell>
        </row>
        <row r="1100">
          <cell r="B1100" t="str">
            <v>荣成华东锻压机床股份有限公司</v>
          </cell>
          <cell r="C1100" t="str">
            <v>91371082166889612K</v>
          </cell>
          <cell r="D1100" t="str">
            <v>山东省威海市荣成市</v>
          </cell>
          <cell r="E1100" t="str">
            <v>股份有限公司（非上市、自然人投资或控股）</v>
          </cell>
          <cell r="F1100" t="str">
            <v>荣成市兴业路59号</v>
          </cell>
          <cell r="G1100">
            <v>35324</v>
          </cell>
          <cell r="H1100" t="str">
            <v/>
          </cell>
          <cell r="I1100" t="str">
            <v>C 制造业</v>
          </cell>
          <cell r="J1100" t="str">
            <v/>
          </cell>
          <cell r="K1100" t="str">
            <v>姜成杰</v>
          </cell>
          <cell r="L1100" t="str">
            <v>岳昌青</v>
          </cell>
          <cell r="M1100" t="str">
            <v>18389150309</v>
          </cell>
          <cell r="N1100" t="str">
            <v>KJ20213710001668896121</v>
          </cell>
          <cell r="O1100" t="str">
            <v>202137108205002974</v>
          </cell>
        </row>
        <row r="1101">
          <cell r="B1101" t="str">
            <v>荣成市鸣川新能源科技有限公司</v>
          </cell>
          <cell r="C1101" t="str">
            <v>91371082MA3CCDGU13</v>
          </cell>
          <cell r="D1101" t="str">
            <v>山东省威海市荣成市</v>
          </cell>
          <cell r="E1101" t="str">
            <v>有限责任公司（自然人独资）</v>
          </cell>
          <cell r="F1101" t="str">
            <v>荣成市学院路2006号</v>
          </cell>
          <cell r="G1101">
            <v>42541</v>
          </cell>
          <cell r="H1101" t="str">
            <v/>
          </cell>
          <cell r="I1101" t="str">
            <v>M 科学研究、技术服务和地质勘查业</v>
          </cell>
          <cell r="J1101" t="str">
            <v/>
          </cell>
          <cell r="K1101" t="str">
            <v>赵栋</v>
          </cell>
          <cell r="L1101" t="str">
            <v>赵栋</v>
          </cell>
          <cell r="M1101" t="str">
            <v>15710013066</v>
          </cell>
          <cell r="N1101" t="str">
            <v>KJ2021371000MA3CCDGU11</v>
          </cell>
          <cell r="O1101" t="str">
            <v>202137108200007444</v>
          </cell>
        </row>
        <row r="1102">
          <cell r="B1102" t="str">
            <v>荣成市华宇电机有限公司</v>
          </cell>
          <cell r="C1102" t="str">
            <v>91371082788477268Q</v>
          </cell>
          <cell r="D1102" t="str">
            <v>山东省威海市荣成市</v>
          </cell>
          <cell r="E1102" t="str">
            <v>有限责任公司</v>
          </cell>
          <cell r="F1102" t="str">
            <v>荣成市滕家镇马草夼村北</v>
          </cell>
          <cell r="G1102">
            <v>38836</v>
          </cell>
          <cell r="H1102" t="str">
            <v/>
          </cell>
          <cell r="I1102" t="str">
            <v>C 制造业</v>
          </cell>
          <cell r="J1102" t="str">
            <v/>
          </cell>
          <cell r="K1102" t="str">
            <v>李胜利</v>
          </cell>
          <cell r="L1102" t="str">
            <v>李晓静</v>
          </cell>
          <cell r="M1102" t="str">
            <v>18606313269</v>
          </cell>
          <cell r="N1102" t="str">
            <v>KJ20213710007884772681</v>
          </cell>
          <cell r="O1102" t="str">
            <v>202137108208002657</v>
          </cell>
        </row>
        <row r="1103">
          <cell r="B1103" t="str">
            <v>荣成市元烨锻造有限公司</v>
          </cell>
          <cell r="C1103" t="str">
            <v>91371082069988520B</v>
          </cell>
          <cell r="D1103" t="str">
            <v>山东省威海市荣成市</v>
          </cell>
          <cell r="E1103" t="str">
            <v>有限责任公司（自然人独资）</v>
          </cell>
          <cell r="F1103" t="str">
            <v>山东省威海市荣成市夏庄镇香山街85号</v>
          </cell>
          <cell r="G1103">
            <v>41423</v>
          </cell>
          <cell r="H1103" t="str">
            <v/>
          </cell>
          <cell r="I1103" t="str">
            <v>C 制造业</v>
          </cell>
          <cell r="J1103" t="str">
            <v>黑色金属冶炼和压延加工业</v>
          </cell>
          <cell r="K1103" t="str">
            <v>王勃</v>
          </cell>
          <cell r="L1103" t="str">
            <v>曲岫荣</v>
          </cell>
          <cell r="M1103" t="str">
            <v>15666303783</v>
          </cell>
          <cell r="N1103" t="str">
            <v>KJ20213710000699885201</v>
          </cell>
          <cell r="O1103" t="str">
            <v>202137108200002780</v>
          </cell>
        </row>
        <row r="1104">
          <cell r="B1104" t="str">
            <v>荣成市天健管道防腐保温器材有限公司</v>
          </cell>
          <cell r="C1104" t="str">
            <v>91371082787159743L</v>
          </cell>
          <cell r="D1104" t="str">
            <v>山东省威海市荣成市</v>
          </cell>
          <cell r="E1104" t="str">
            <v>有限责任公司（自然人独资）</v>
          </cell>
          <cell r="F1104" t="str">
            <v>山东省威海市荣成市黎明南路西</v>
          </cell>
          <cell r="G1104">
            <v>38806</v>
          </cell>
          <cell r="H1104" t="str">
            <v/>
          </cell>
          <cell r="I1104" t="str">
            <v>C 制造业</v>
          </cell>
          <cell r="J1104" t="str">
            <v>通用设备制造业</v>
          </cell>
          <cell r="K1104" t="str">
            <v>贾超柱</v>
          </cell>
          <cell r="L1104" t="str">
            <v>张贝贝</v>
          </cell>
          <cell r="M1104" t="str">
            <v>15266412826</v>
          </cell>
          <cell r="N1104" t="str">
            <v>KJ20213710007871597431</v>
          </cell>
          <cell r="O1104" t="str">
            <v>202137108200012517</v>
          </cell>
        </row>
        <row r="1105">
          <cell r="B1105" t="str">
            <v>山东盛润胶带有限公司</v>
          </cell>
          <cell r="C1105" t="str">
            <v>91371082687229978J</v>
          </cell>
          <cell r="D1105" t="str">
            <v>山东省威海市荣成市</v>
          </cell>
          <cell r="E1105" t="str">
            <v>有限责任公司</v>
          </cell>
          <cell r="F1105" t="str">
            <v>山东荣成市石岛工业园龙腾路</v>
          </cell>
          <cell r="G1105">
            <v>39911</v>
          </cell>
          <cell r="H1105" t="str">
            <v/>
          </cell>
          <cell r="I1105" t="str">
            <v>C 制造业</v>
          </cell>
          <cell r="J1105" t="str">
            <v/>
          </cell>
          <cell r="K1105" t="str">
            <v>洪胜泉</v>
          </cell>
          <cell r="L1105" t="str">
            <v>吕永幸</v>
          </cell>
          <cell r="M1105" t="str">
            <v>13863169185</v>
          </cell>
          <cell r="N1105" t="str">
            <v>KJ20213710006872299781</v>
          </cell>
          <cell r="O1105" t="str">
            <v>202137108200002658</v>
          </cell>
        </row>
        <row r="1106">
          <cell r="B1106" t="str">
            <v>荣成宏昌模具有限公司</v>
          </cell>
          <cell r="C1106" t="str">
            <v>91371082760969180A</v>
          </cell>
          <cell r="D1106" t="str">
            <v>山东省威海市荣成市</v>
          </cell>
          <cell r="E1106" t="str">
            <v>有限责任公司</v>
          </cell>
          <cell r="F1106" t="str">
            <v>荣成市人和镇朱口村</v>
          </cell>
          <cell r="G1106">
            <v>38618</v>
          </cell>
          <cell r="H1106" t="str">
            <v/>
          </cell>
          <cell r="I1106" t="str">
            <v>C 制造业</v>
          </cell>
          <cell r="J1106" t="str">
            <v>通用设备制造业</v>
          </cell>
          <cell r="K1106" t="str">
            <v>张明</v>
          </cell>
          <cell r="L1106" t="str">
            <v>宋超</v>
          </cell>
          <cell r="M1106" t="str">
            <v>13863100130</v>
          </cell>
          <cell r="N1106" t="str">
            <v>KJ20213710007609691801</v>
          </cell>
          <cell r="O1106" t="str">
            <v>202137108208002593</v>
          </cell>
        </row>
        <row r="1107">
          <cell r="B1107" t="str">
            <v>山东观海数据技术有限公司</v>
          </cell>
          <cell r="C1107" t="str">
            <v>91371082MA3DDJG847</v>
          </cell>
          <cell r="D1107" t="str">
            <v>山东省威海市荣成市</v>
          </cell>
          <cell r="E1107" t="str">
            <v>有限责任公司（自然人投资或控股）</v>
          </cell>
          <cell r="F1107" t="str">
            <v>荣成市海湾南路86号C栋15层</v>
          </cell>
          <cell r="G1107">
            <v>42821</v>
          </cell>
          <cell r="H1107" t="str">
            <v/>
          </cell>
          <cell r="I1107" t="str">
            <v>I 信息传输、软件和信息技术服务业</v>
          </cell>
          <cell r="J1107" t="str">
            <v/>
          </cell>
          <cell r="K1107" t="str">
            <v>尹健</v>
          </cell>
          <cell r="L1107" t="str">
            <v>高峰</v>
          </cell>
          <cell r="M1107" t="str">
            <v>18663154625</v>
          </cell>
          <cell r="N1107" t="str">
            <v>KJ2021371000MA3DDJG841</v>
          </cell>
          <cell r="O1107" t="str">
            <v>202137108204002577</v>
          </cell>
        </row>
        <row r="1108">
          <cell r="B1108" t="str">
            <v>荣成宏丰汽车配套股份有限公司</v>
          </cell>
          <cell r="C1108" t="str">
            <v>913710827924864746</v>
          </cell>
          <cell r="D1108" t="str">
            <v>山东省威海市荣成市</v>
          </cell>
          <cell r="E1108" t="str">
            <v>股份有限公司（非上市、自然人投资或控股）</v>
          </cell>
          <cell r="F1108" t="str">
            <v>荣成市石岛龙跃路468号</v>
          </cell>
          <cell r="G1108">
            <v>38959</v>
          </cell>
          <cell r="H1108" t="str">
            <v/>
          </cell>
          <cell r="I1108" t="str">
            <v>C 制造业</v>
          </cell>
          <cell r="J1108" t="str">
            <v/>
          </cell>
          <cell r="K1108" t="str">
            <v>张可丰</v>
          </cell>
          <cell r="L1108" t="str">
            <v>马新胜</v>
          </cell>
          <cell r="M1108" t="str">
            <v>18769117820</v>
          </cell>
          <cell r="N1108" t="str">
            <v>KJ20213710007924864741</v>
          </cell>
          <cell r="O1108" t="str">
            <v>202137108200002469</v>
          </cell>
        </row>
        <row r="1109">
          <cell r="B1109" t="str">
            <v>威海正明海洋科技开发有限公司</v>
          </cell>
          <cell r="C1109" t="str">
            <v>91371082761879750L</v>
          </cell>
          <cell r="D1109" t="str">
            <v>山东省威海市荣成市</v>
          </cell>
          <cell r="E1109" t="str">
            <v>有限责任公司</v>
          </cell>
          <cell r="F1109" t="str">
            <v>山东省威海市荣成市斥山街道办事处峨石山西路</v>
          </cell>
          <cell r="G1109">
            <v>38107</v>
          </cell>
          <cell r="H1109" t="str">
            <v/>
          </cell>
          <cell r="I1109" t="str">
            <v>M 科学研究、技术服务和地质勘查业</v>
          </cell>
          <cell r="J1109" t="str">
            <v/>
          </cell>
          <cell r="K1109" t="str">
            <v>姜泽明</v>
          </cell>
          <cell r="L1109" t="str">
            <v>韩淑丽</v>
          </cell>
          <cell r="M1109" t="str">
            <v>13296313293</v>
          </cell>
          <cell r="N1109" t="str">
            <v>KJ20213710007618797501</v>
          </cell>
          <cell r="O1109" t="str">
            <v>202137108208002473</v>
          </cell>
        </row>
        <row r="1110">
          <cell r="B1110" t="str">
            <v>威海波斯顿游艇股份有限公司</v>
          </cell>
          <cell r="C1110" t="str">
            <v>913710826619886859</v>
          </cell>
          <cell r="D1110" t="str">
            <v>山东省威海市荣成市</v>
          </cell>
          <cell r="E1110" t="str">
            <v>其他股份有限公司（非上市）</v>
          </cell>
          <cell r="F1110" t="str">
            <v>山东省荣成市寻山街道寻山路189号</v>
          </cell>
          <cell r="G1110">
            <v>39226</v>
          </cell>
          <cell r="H1110" t="str">
            <v/>
          </cell>
          <cell r="I1110" t="str">
            <v>C 制造业</v>
          </cell>
          <cell r="J1110" t="str">
            <v>其他制造业</v>
          </cell>
          <cell r="K1110" t="str">
            <v>彭俊洲</v>
          </cell>
          <cell r="L1110" t="str">
            <v>岳战领</v>
          </cell>
          <cell r="M1110" t="str">
            <v>18660329217</v>
          </cell>
          <cell r="N1110" t="str">
            <v>KJ20213710006619886851</v>
          </cell>
          <cell r="O1110" t="str">
            <v>202137108208001920</v>
          </cell>
        </row>
        <row r="1111">
          <cell r="B1111" t="str">
            <v>山东阅芯电子科技有限公司</v>
          </cell>
          <cell r="C1111" t="str">
            <v>91371082MA3DR1EC1Q</v>
          </cell>
          <cell r="D1111" t="str">
            <v>山东省威海市荣成市</v>
          </cell>
          <cell r="E1111" t="str">
            <v>其他有限责任公司</v>
          </cell>
          <cell r="F1111" t="str">
            <v>荣成市崂山南路788号</v>
          </cell>
          <cell r="G1111">
            <v>42886</v>
          </cell>
          <cell r="H1111" t="str">
            <v/>
          </cell>
          <cell r="I1111" t="str">
            <v>C 制造业</v>
          </cell>
          <cell r="J1111" t="str">
            <v/>
          </cell>
          <cell r="K1111" t="str">
            <v>朱阳军</v>
          </cell>
          <cell r="L1111" t="str">
            <v>王青雷</v>
          </cell>
          <cell r="M1111" t="str">
            <v>15265786506</v>
          </cell>
          <cell r="N1111" t="str">
            <v>KJ2021371000MA3DR1EC11</v>
          </cell>
          <cell r="O1111" t="str">
            <v>202137108208001580</v>
          </cell>
        </row>
        <row r="1112">
          <cell r="B1112" t="str">
            <v>荣成百邦电子有限公司</v>
          </cell>
          <cell r="C1112" t="str">
            <v>91371082737244691A</v>
          </cell>
          <cell r="D1112" t="str">
            <v>山东省威海市荣成市</v>
          </cell>
          <cell r="E1112" t="str">
            <v>有限责任公司（外国法人独资）</v>
          </cell>
          <cell r="F1112" t="str">
            <v>荣成市邹泰南街208号</v>
          </cell>
          <cell r="G1112">
            <v>37377</v>
          </cell>
          <cell r="H1112" t="str">
            <v/>
          </cell>
          <cell r="I1112" t="str">
            <v>C 制造业</v>
          </cell>
          <cell r="J1112" t="str">
            <v>铁路、船舶、航空航天和其他运输设备制造业</v>
          </cell>
          <cell r="K1112" t="str">
            <v>倪淑霞</v>
          </cell>
          <cell r="L1112" t="str">
            <v>曲晓苗</v>
          </cell>
          <cell r="M1112" t="str">
            <v>13256805345</v>
          </cell>
          <cell r="N1112" t="str">
            <v>KJ20213710007372446911</v>
          </cell>
          <cell r="O1112" t="str">
            <v>202137108208001568</v>
          </cell>
        </row>
        <row r="1113">
          <cell r="B1113" t="str">
            <v>山东福瑞德冷冻空调有限公司</v>
          </cell>
          <cell r="C1113" t="str">
            <v>9137108279533074XF</v>
          </cell>
          <cell r="D1113" t="str">
            <v>山东省威海市荣成市</v>
          </cell>
          <cell r="E1113" t="str">
            <v>有限责任公司</v>
          </cell>
          <cell r="F1113" t="str">
            <v>荣成市黄海北路385号</v>
          </cell>
          <cell r="G1113">
            <v>39020</v>
          </cell>
          <cell r="H1113" t="str">
            <v/>
          </cell>
          <cell r="I1113" t="str">
            <v>C 制造业</v>
          </cell>
          <cell r="J1113" t="str">
            <v>通用设备制造业</v>
          </cell>
          <cell r="K1113" t="str">
            <v>谭安朋</v>
          </cell>
          <cell r="L1113" t="str">
            <v>王少君</v>
          </cell>
          <cell r="M1113" t="str">
            <v>15244012031</v>
          </cell>
          <cell r="N1113" t="str">
            <v>KJ202137100079533074X1</v>
          </cell>
          <cell r="O1113" t="str">
            <v>202137108200007474</v>
          </cell>
        </row>
        <row r="1114">
          <cell r="B1114" t="str">
            <v>威海同丰海洋生物科技有限公司</v>
          </cell>
          <cell r="C1114" t="str">
            <v>91371082MA3DN6QH0G</v>
          </cell>
          <cell r="D1114" t="str">
            <v>山东省威海市荣成市</v>
          </cell>
          <cell r="E1114" t="str">
            <v>有限责任公司（外商投资企业与内资合资）</v>
          </cell>
          <cell r="F1114" t="str">
            <v>荣成市石岛牧云西路</v>
          </cell>
          <cell r="G1114">
            <v>42870</v>
          </cell>
          <cell r="H1114" t="str">
            <v/>
          </cell>
          <cell r="I1114" t="str">
            <v>M 科学研究、技术服务和地质勘查业</v>
          </cell>
          <cell r="J1114" t="str">
            <v>研究和试验发展</v>
          </cell>
          <cell r="K1114" t="str">
            <v>吴学记</v>
          </cell>
          <cell r="L1114" t="str">
            <v>吴学记</v>
          </cell>
          <cell r="M1114" t="str">
            <v>15960809968</v>
          </cell>
          <cell r="N1114" t="str">
            <v>KJ2021371000MA3DN6QH01</v>
          </cell>
          <cell r="O1114" t="str">
            <v>202137108200005581</v>
          </cell>
        </row>
        <row r="1115">
          <cell r="B1115" t="str">
            <v>荣成市吉海生物科技有限公司</v>
          </cell>
          <cell r="C1115" t="str">
            <v>91371082MA3NAAHT09</v>
          </cell>
          <cell r="D1115" t="str">
            <v>山东省威海市荣成市</v>
          </cell>
          <cell r="E1115" t="str">
            <v>有限责任公司（中外合资）</v>
          </cell>
          <cell r="F1115" t="str">
            <v>荣成市港湾街道石岛牧云西路</v>
          </cell>
          <cell r="G1115">
            <v>43370</v>
          </cell>
          <cell r="H1115" t="str">
            <v/>
          </cell>
          <cell r="I1115" t="str">
            <v>M 科学研究、技术服务和地质勘查业</v>
          </cell>
          <cell r="J1115" t="str">
            <v/>
          </cell>
          <cell r="K1115" t="str">
            <v>吴学记</v>
          </cell>
          <cell r="L1115" t="str">
            <v>吴学记</v>
          </cell>
          <cell r="M1115" t="str">
            <v>15960809968</v>
          </cell>
          <cell r="N1115" t="str">
            <v>KJ2021371000MA3NAAHT01</v>
          </cell>
          <cell r="O1115" t="str">
            <v>202137108200009980</v>
          </cell>
        </row>
        <row r="1116">
          <cell r="B1116" t="str">
            <v>山东通泰橡胶股份有限公司</v>
          </cell>
          <cell r="C1116" t="str">
            <v>91371082267117961H</v>
          </cell>
          <cell r="D1116" t="str">
            <v>山东省威海市荣成市</v>
          </cell>
          <cell r="E1116" t="str">
            <v>股份有限公司（非上市、自然人投资或控股）</v>
          </cell>
          <cell r="F1116" t="str">
            <v>荣成市黎明南路88号</v>
          </cell>
          <cell r="G1116">
            <v>36227</v>
          </cell>
          <cell r="H1116" t="str">
            <v/>
          </cell>
          <cell r="I1116" t="str">
            <v>C 制造业</v>
          </cell>
          <cell r="J1116" t="str">
            <v/>
          </cell>
          <cell r="K1116" t="str">
            <v>宋文海</v>
          </cell>
          <cell r="L1116" t="str">
            <v>李文杰</v>
          </cell>
          <cell r="M1116" t="str">
            <v>15092599792</v>
          </cell>
          <cell r="N1116" t="str">
            <v>KJ20213710002671179611</v>
          </cell>
          <cell r="O1116" t="str">
            <v>202137108208001336</v>
          </cell>
        </row>
        <row r="1117">
          <cell r="B1117" t="str">
            <v>山东北科新能源技术股份有限公司</v>
          </cell>
          <cell r="C1117" t="str">
            <v>91371082MA3M7EPT5X</v>
          </cell>
          <cell r="D1117" t="str">
            <v>山东省威海市荣成市</v>
          </cell>
          <cell r="E1117" t="str">
            <v>股份有限公司</v>
          </cell>
          <cell r="F1117" t="str">
            <v>山东省威海市荣成市崂山街道黎明南路699号</v>
          </cell>
          <cell r="G1117">
            <v>43307</v>
          </cell>
          <cell r="H1117" t="str">
            <v/>
          </cell>
          <cell r="I1117" t="str">
            <v>C 制造业</v>
          </cell>
          <cell r="J1117" t="str">
            <v>电气机械和器材制造业</v>
          </cell>
          <cell r="K1117" t="str">
            <v>华迅</v>
          </cell>
          <cell r="L1117" t="str">
            <v>华迅</v>
          </cell>
          <cell r="M1117" t="str">
            <v>18266315333</v>
          </cell>
          <cell r="N1117" t="str">
            <v>KJ2021371000MA3M7EPT51</v>
          </cell>
          <cell r="O1117" t="str">
            <v>202137108208000398</v>
          </cell>
        </row>
        <row r="1118">
          <cell r="B1118" t="str">
            <v>威海世纪博康海藻有限公司</v>
          </cell>
          <cell r="C1118" t="str">
            <v>913710003343578278</v>
          </cell>
          <cell r="D1118" t="str">
            <v>山东省威海市荣成市</v>
          </cell>
          <cell r="E1118" t="str">
            <v>其他有限责任公司</v>
          </cell>
          <cell r="F1118" t="str">
            <v>山东省威海市荣成市工业园区1518号</v>
          </cell>
          <cell r="G1118">
            <v>42104</v>
          </cell>
          <cell r="H1118" t="str">
            <v/>
          </cell>
          <cell r="I1118" t="str">
            <v>C 制造业</v>
          </cell>
          <cell r="J1118" t="str">
            <v>食品制造业</v>
          </cell>
          <cell r="K1118" t="str">
            <v>郝守祝</v>
          </cell>
          <cell r="L1118" t="str">
            <v>马春阁</v>
          </cell>
          <cell r="M1118" t="str">
            <v>18806306536</v>
          </cell>
          <cell r="N1118" t="str">
            <v>KJ20213710003343578271</v>
          </cell>
          <cell r="O1118" t="str">
            <v>202137108200000199</v>
          </cell>
        </row>
        <row r="1119">
          <cell r="B1119" t="str">
            <v>威海瑞琦汽车制造股份有限公司</v>
          </cell>
          <cell r="C1119" t="str">
            <v>91371082MA3CLY0Q34</v>
          </cell>
          <cell r="D1119" t="str">
            <v>山东省威海市荣成市</v>
          </cell>
          <cell r="E1119" t="str">
            <v>股份有限公司（非上市、自然人投资或控股）</v>
          </cell>
          <cell r="F1119" t="str">
            <v>荣成市寻山路189号</v>
          </cell>
          <cell r="G1119">
            <v>42692</v>
          </cell>
          <cell r="H1119" t="str">
            <v/>
          </cell>
          <cell r="I1119" t="str">
            <v>C 制造业</v>
          </cell>
          <cell r="J1119" t="str">
            <v>汽车制造业</v>
          </cell>
          <cell r="K1119" t="str">
            <v>于欢欢</v>
          </cell>
          <cell r="L1119" t="str">
            <v>于颖</v>
          </cell>
          <cell r="M1119" t="str">
            <v>15588312259</v>
          </cell>
          <cell r="N1119" t="str">
            <v>KJ2021371000MA3CLY0Q31</v>
          </cell>
          <cell r="O1119" t="str">
            <v>202137108208000132</v>
          </cell>
        </row>
        <row r="1120">
          <cell r="B1120" t="str">
            <v>威海市华纳塑胶有限公司</v>
          </cell>
          <cell r="C1120" t="str">
            <v>91371082166880124D</v>
          </cell>
          <cell r="D1120" t="str">
            <v>山东省威海市荣成市</v>
          </cell>
          <cell r="E1120" t="str">
            <v>有限责任公司</v>
          </cell>
          <cell r="F1120" t="str">
            <v>滕家镇炮东村</v>
          </cell>
          <cell r="G1120">
            <v>36235</v>
          </cell>
          <cell r="H1120" t="str">
            <v/>
          </cell>
          <cell r="I1120" t="str">
            <v>C 制造业</v>
          </cell>
          <cell r="J1120" t="str">
            <v>其他制造业</v>
          </cell>
          <cell r="K1120" t="str">
            <v>王志民</v>
          </cell>
          <cell r="L1120" t="str">
            <v>刘桂秀</v>
          </cell>
          <cell r="M1120" t="str">
            <v>15163114686</v>
          </cell>
          <cell r="N1120" t="str">
            <v>KJ20213710001668801241</v>
          </cell>
          <cell r="O1120" t="str">
            <v>202137108208000051</v>
          </cell>
        </row>
        <row r="1121">
          <cell r="B1121" t="str">
            <v>山东航海电器设备有限公司</v>
          </cell>
          <cell r="C1121" t="str">
            <v>91371082068726430E</v>
          </cell>
          <cell r="D1121" t="str">
            <v>山东省威海市荣成市</v>
          </cell>
          <cell r="E1121" t="str">
            <v>有限责任公司（自然人独资）</v>
          </cell>
          <cell r="F1121" t="str">
            <v>荣成市石岛石祥路</v>
          </cell>
          <cell r="G1121">
            <v>41407</v>
          </cell>
          <cell r="H1121" t="str">
            <v/>
          </cell>
          <cell r="I1121" t="str">
            <v>C 制造业</v>
          </cell>
          <cell r="J1121" t="str">
            <v/>
          </cell>
          <cell r="K1121" t="str">
            <v>苑芳</v>
          </cell>
          <cell r="L1121" t="str">
            <v>周晓君</v>
          </cell>
          <cell r="M1121" t="str">
            <v>13336315703</v>
          </cell>
          <cell r="N1121" t="str">
            <v>KJ20213710000687264301</v>
          </cell>
          <cell r="O1121" t="str">
            <v>202137108208007122</v>
          </cell>
        </row>
        <row r="1122">
          <cell r="B1122" t="str">
            <v>芯长征微电子制造（山东）有限公司</v>
          </cell>
          <cell r="C1122" t="str">
            <v>91371082MA3PWNHA2K</v>
          </cell>
          <cell r="D1122" t="str">
            <v>山东省威海市荣成市</v>
          </cell>
          <cell r="E1122" t="str">
            <v>有限责任公司（非自然人投资或控股的法人独资）</v>
          </cell>
          <cell r="F1122" t="str">
            <v>山东省威海市荣成市崂山南路788号</v>
          </cell>
          <cell r="G1122">
            <v>43615</v>
          </cell>
          <cell r="H1122" t="str">
            <v/>
          </cell>
          <cell r="I1122" t="str">
            <v>C 制造业</v>
          </cell>
          <cell r="J1122" t="str">
            <v>其他制造业</v>
          </cell>
          <cell r="K1122" t="str">
            <v>苏江</v>
          </cell>
          <cell r="L1122" t="str">
            <v>李苗苗</v>
          </cell>
          <cell r="M1122" t="str">
            <v>13406739966</v>
          </cell>
          <cell r="N1122" t="str">
            <v>KJ2021371000MA3PWNHA21</v>
          </cell>
          <cell r="O1122" t="str">
            <v>202137108200009884</v>
          </cell>
        </row>
        <row r="1123">
          <cell r="B1123" t="str">
            <v>荣成市华诚橡胶有限公司</v>
          </cell>
          <cell r="C1123" t="str">
            <v>91371082788473929J</v>
          </cell>
          <cell r="D1123" t="str">
            <v>山东省威海市荣成市</v>
          </cell>
          <cell r="E1123" t="str">
            <v>有限责任公司</v>
          </cell>
          <cell r="F1123" t="str">
            <v>荣成市俚岛镇驻地</v>
          </cell>
          <cell r="G1123">
            <v>38835</v>
          </cell>
          <cell r="H1123" t="str">
            <v/>
          </cell>
          <cell r="I1123" t="str">
            <v>C 制造业</v>
          </cell>
          <cell r="J1123" t="str">
            <v>橡胶和塑料制品业</v>
          </cell>
          <cell r="K1123" t="str">
            <v>杨卫忠</v>
          </cell>
          <cell r="L1123" t="str">
            <v>高桂红</v>
          </cell>
          <cell r="M1123" t="str">
            <v>13563167818</v>
          </cell>
          <cell r="N1123" t="str">
            <v>KJ20213710007884739291</v>
          </cell>
          <cell r="O1123" t="str">
            <v>202137108208006597</v>
          </cell>
        </row>
        <row r="1124">
          <cell r="B1124" t="str">
            <v>荣成龙河车业有限公司</v>
          </cell>
          <cell r="C1124" t="str">
            <v>91371082586066778R</v>
          </cell>
          <cell r="D1124" t="str">
            <v>山东省威海市荣成市</v>
          </cell>
          <cell r="E1124" t="str">
            <v>有限责任公司（自然人投资或控股）</v>
          </cell>
          <cell r="F1124" t="str">
            <v>荣成市黎明南路</v>
          </cell>
          <cell r="G1124">
            <v>40851</v>
          </cell>
          <cell r="H1124" t="str">
            <v/>
          </cell>
          <cell r="I1124" t="str">
            <v>C 制造业</v>
          </cell>
          <cell r="J1124" t="str">
            <v/>
          </cell>
          <cell r="K1124" t="str">
            <v>王历涛</v>
          </cell>
          <cell r="L1124" t="str">
            <v>于新华</v>
          </cell>
          <cell r="M1124" t="str">
            <v>13506319678</v>
          </cell>
          <cell r="N1124" t="str">
            <v>KJ20213710005860667781</v>
          </cell>
          <cell r="O1124" t="str">
            <v>202137108208006370</v>
          </cell>
        </row>
        <row r="1125">
          <cell r="B1125" t="str">
            <v>荣成荣盛橡胶机械有限公司</v>
          </cell>
          <cell r="C1125" t="str">
            <v>913710827544873296</v>
          </cell>
          <cell r="D1125" t="str">
            <v>山东省威海市荣成市</v>
          </cell>
          <cell r="E1125" t="str">
            <v>有限责任公司</v>
          </cell>
          <cell r="F1125" t="str">
            <v>荣成市荫子镇马台王家村</v>
          </cell>
          <cell r="G1125">
            <v>37865</v>
          </cell>
          <cell r="H1125" t="str">
            <v/>
          </cell>
          <cell r="I1125" t="str">
            <v>C 制造业</v>
          </cell>
          <cell r="J1125" t="str">
            <v>专用设备制造业</v>
          </cell>
          <cell r="K1125" t="str">
            <v>唐巧平</v>
          </cell>
          <cell r="L1125" t="str">
            <v>李晶晶</v>
          </cell>
          <cell r="M1125" t="str">
            <v>17685537130</v>
          </cell>
          <cell r="N1125" t="str">
            <v>KJ20213710007544873291</v>
          </cell>
          <cell r="O1125" t="str">
            <v>202137108208006281</v>
          </cell>
        </row>
        <row r="1126">
          <cell r="B1126" t="str">
            <v>山东富帅无辐射技术股份有限公司</v>
          </cell>
          <cell r="C1126" t="str">
            <v>91371000264170089R</v>
          </cell>
          <cell r="D1126" t="str">
            <v>山东省威海市荣成市</v>
          </cell>
          <cell r="E1126" t="str">
            <v>股份有限公司（非上市、自然人投资或控股）</v>
          </cell>
          <cell r="F1126" t="str">
            <v>荣成市经济开发区河阳东路25号1、2、3#</v>
          </cell>
          <cell r="G1126">
            <v>35805</v>
          </cell>
          <cell r="H1126" t="str">
            <v/>
          </cell>
          <cell r="I1126" t="str">
            <v>C 制造业</v>
          </cell>
          <cell r="J1126" t="str">
            <v>其他制造业</v>
          </cell>
          <cell r="K1126" t="str">
            <v>张淑华</v>
          </cell>
          <cell r="L1126" t="str">
            <v>张迎迎</v>
          </cell>
          <cell r="M1126" t="str">
            <v>13181124199</v>
          </cell>
          <cell r="N1126" t="str">
            <v>KJ20213710002641700891</v>
          </cell>
          <cell r="O1126" t="str">
            <v>202137108208006235</v>
          </cell>
        </row>
        <row r="1127">
          <cell r="B1127" t="str">
            <v>山东好运通网具科技股份有限公司</v>
          </cell>
          <cell r="C1127" t="str">
            <v>91371000684809870Q</v>
          </cell>
          <cell r="D1127" t="str">
            <v>山东省威海市荣成市</v>
          </cell>
          <cell r="E1127" t="str">
            <v>股份有限公司（非上市、自然人投资或控股）</v>
          </cell>
          <cell r="F1127" t="str">
            <v>荣成市石岛牧云东路318号</v>
          </cell>
          <cell r="G1127">
            <v>39833</v>
          </cell>
          <cell r="H1127" t="str">
            <v/>
          </cell>
          <cell r="I1127" t="str">
            <v>C 制造业</v>
          </cell>
          <cell r="J1127" t="str">
            <v>橡胶和塑料制品业</v>
          </cell>
          <cell r="K1127" t="str">
            <v>张孝先</v>
          </cell>
          <cell r="L1127" t="str">
            <v>张明晓</v>
          </cell>
          <cell r="M1127" t="str">
            <v>18663182001</v>
          </cell>
          <cell r="N1127" t="str">
            <v>KJ20213710006848098701</v>
          </cell>
          <cell r="O1127" t="str">
            <v>202137108208006215</v>
          </cell>
        </row>
        <row r="1128">
          <cell r="B1128" t="str">
            <v>山东三土能源股份有限公司</v>
          </cell>
          <cell r="C1128" t="str">
            <v>91371000694439789Y</v>
          </cell>
          <cell r="D1128" t="str">
            <v>山东省威海市荣成市</v>
          </cell>
          <cell r="E1128" t="str">
            <v>股份有限公司（非上市、自然人投资或控股）</v>
          </cell>
          <cell r="F1128" t="str">
            <v>山东省威海市荣成市青山东路88号</v>
          </cell>
          <cell r="G1128">
            <v>40071</v>
          </cell>
          <cell r="H1128" t="str">
            <v/>
          </cell>
          <cell r="I1128" t="str">
            <v>M 科学研究、技术服务和地质勘查业</v>
          </cell>
          <cell r="J1128" t="str">
            <v>科技推广和应用服务业</v>
          </cell>
          <cell r="K1128" t="str">
            <v>邹本尧</v>
          </cell>
          <cell r="L1128" t="str">
            <v>王芳</v>
          </cell>
          <cell r="M1128" t="str">
            <v>15562166858</v>
          </cell>
          <cell r="N1128" t="str">
            <v>KJ20213710006944397891</v>
          </cell>
          <cell r="O1128" t="str">
            <v>202137108208006199</v>
          </cell>
        </row>
        <row r="1129">
          <cell r="B1129" t="str">
            <v>荣成市百泉水产食品有限公司</v>
          </cell>
          <cell r="C1129" t="str">
            <v>91371082050914695T</v>
          </cell>
          <cell r="D1129" t="str">
            <v>山东省威海市荣成市</v>
          </cell>
          <cell r="E1129" t="str">
            <v>有限责任公司（自然人投资或控股）</v>
          </cell>
          <cell r="F1129" t="str">
            <v>荣成市成山镇西环路</v>
          </cell>
          <cell r="G1129">
            <v>41108</v>
          </cell>
          <cell r="H1129" t="str">
            <v/>
          </cell>
          <cell r="I1129" t="str">
            <v>A 农、林、牧、渔业</v>
          </cell>
          <cell r="J1129" t="str">
            <v>渔业</v>
          </cell>
          <cell r="K1129" t="str">
            <v>王英旭</v>
          </cell>
          <cell r="L1129" t="str">
            <v>杨众</v>
          </cell>
          <cell r="M1129" t="str">
            <v>13255664948</v>
          </cell>
          <cell r="N1129" t="str">
            <v>KJ20213710000509146951</v>
          </cell>
          <cell r="O1129" t="str">
            <v>202137108200006206</v>
          </cell>
        </row>
        <row r="1130">
          <cell r="B1130" t="str">
            <v>威海丰泰新材料科技股份有限公司</v>
          </cell>
          <cell r="C1130" t="str">
            <v>91371000692001230R</v>
          </cell>
          <cell r="D1130" t="str">
            <v>山东省威海市荣成市</v>
          </cell>
          <cell r="E1130" t="str">
            <v>股份有限公司（非上市、自然人投资或控股）</v>
          </cell>
          <cell r="F1130" t="str">
            <v>荣成市龙雨路</v>
          </cell>
          <cell r="G1130">
            <v>39996</v>
          </cell>
          <cell r="H1130" t="str">
            <v/>
          </cell>
          <cell r="I1130" t="str">
            <v>C 制造业</v>
          </cell>
          <cell r="J1130" t="str">
            <v>专用设备制造业</v>
          </cell>
          <cell r="K1130" t="str">
            <v>钱国峰</v>
          </cell>
          <cell r="L1130" t="str">
            <v>王新勇</v>
          </cell>
          <cell r="M1130" t="str">
            <v>15588414127</v>
          </cell>
          <cell r="N1130" t="str">
            <v>KJ20213710006920012301</v>
          </cell>
          <cell r="O1130" t="str">
            <v>202137108208006209</v>
          </cell>
        </row>
        <row r="1131">
          <cell r="B1131" t="str">
            <v>威海启程德瑞绿色建材有限公司</v>
          </cell>
          <cell r="C1131" t="str">
            <v>91371082MA3CK0RC22</v>
          </cell>
          <cell r="D1131" t="str">
            <v>山东省威海市荣成市</v>
          </cell>
          <cell r="E1131" t="str">
            <v>其他有限责任公司</v>
          </cell>
          <cell r="F1131" t="str">
            <v>山东省威海市荣成市成山镇成大路238号</v>
          </cell>
          <cell r="G1131">
            <v>42663</v>
          </cell>
          <cell r="H1131" t="str">
            <v/>
          </cell>
          <cell r="I1131" t="str">
            <v>C 制造业</v>
          </cell>
          <cell r="J1131" t="str">
            <v>其他制造业</v>
          </cell>
          <cell r="K1131" t="str">
            <v>王兴楠</v>
          </cell>
          <cell r="L1131" t="str">
            <v>夏占华</v>
          </cell>
          <cell r="M1131" t="str">
            <v>18389158180</v>
          </cell>
          <cell r="N1131" t="str">
            <v>KJ2021371000MA3CK0RC21</v>
          </cell>
          <cell r="O1131" t="str">
            <v>202137108200005390</v>
          </cell>
        </row>
        <row r="1132">
          <cell r="B1132" t="str">
            <v>荣成市威程橡胶制品有限公司</v>
          </cell>
          <cell r="C1132" t="str">
            <v>9137108207131316X9</v>
          </cell>
          <cell r="D1132" t="str">
            <v>山东省威海市荣成市</v>
          </cell>
          <cell r="E1132" t="str">
            <v>有限责任公司（自然人投资或控股）</v>
          </cell>
          <cell r="F1132" t="str">
            <v>荣成市荫子镇马家岭村</v>
          </cell>
          <cell r="G1132">
            <v>41433</v>
          </cell>
          <cell r="H1132" t="str">
            <v/>
          </cell>
          <cell r="I1132" t="str">
            <v>C 制造业</v>
          </cell>
          <cell r="J1132" t="str">
            <v>其他制造业</v>
          </cell>
          <cell r="K1132" t="str">
            <v>刘玉军</v>
          </cell>
          <cell r="L1132" t="str">
            <v>张霞</v>
          </cell>
          <cell r="M1132" t="str">
            <v>13396301277</v>
          </cell>
          <cell r="N1132" t="str">
            <v>KJ202137100007131316X1</v>
          </cell>
          <cell r="O1132" t="str">
            <v>202137108200006076</v>
          </cell>
        </row>
        <row r="1133">
          <cell r="B1133" t="str">
            <v>山东隆泰石油装备有限公司</v>
          </cell>
          <cell r="C1133" t="str">
            <v>91371082592606566H</v>
          </cell>
          <cell r="D1133" t="str">
            <v>山东省威海市荣成市</v>
          </cell>
          <cell r="E1133" t="str">
            <v>有限责任公司（自然人投资或控股）</v>
          </cell>
          <cell r="F1133" t="str">
            <v>荣成市王连街道办事处南苑小区189号</v>
          </cell>
          <cell r="G1133">
            <v>40982</v>
          </cell>
          <cell r="H1133" t="str">
            <v/>
          </cell>
          <cell r="I1133" t="str">
            <v>C 制造业</v>
          </cell>
          <cell r="J1133" t="str">
            <v>通用设备制造业</v>
          </cell>
          <cell r="K1133" t="str">
            <v>王忠刚</v>
          </cell>
          <cell r="L1133" t="str">
            <v>马高洁</v>
          </cell>
          <cell r="M1133" t="str">
            <v>18863102026</v>
          </cell>
          <cell r="N1133" t="str">
            <v>KJ20213710005926065661</v>
          </cell>
          <cell r="O1133" t="str">
            <v>202137108208005940</v>
          </cell>
        </row>
        <row r="1134">
          <cell r="B1134" t="str">
            <v>威海市世代海洋生物科技股份有限公司</v>
          </cell>
          <cell r="C1134" t="str">
            <v>91371082561411002L</v>
          </cell>
          <cell r="D1134" t="str">
            <v>山东省威海市荣成市</v>
          </cell>
          <cell r="E1134" t="str">
            <v>股份有限公司（非上市、自然人投资或控股）</v>
          </cell>
          <cell r="F1134" t="str">
            <v>荣成市成山裕兴路128号</v>
          </cell>
          <cell r="G1134">
            <v>40413</v>
          </cell>
          <cell r="H1134" t="str">
            <v/>
          </cell>
          <cell r="I1134" t="str">
            <v>C 制造业</v>
          </cell>
          <cell r="J1134" t="str">
            <v/>
          </cell>
          <cell r="K1134" t="str">
            <v>李明潭</v>
          </cell>
          <cell r="L1134" t="str">
            <v>李振中</v>
          </cell>
          <cell r="M1134" t="str">
            <v>15529452003</v>
          </cell>
          <cell r="N1134" t="str">
            <v>KJ20213710005614110021</v>
          </cell>
          <cell r="O1134" t="str">
            <v>20213710820C005779</v>
          </cell>
        </row>
        <row r="1135">
          <cell r="B1135" t="str">
            <v>荣成裕新海洋生物科技股份有限公司</v>
          </cell>
          <cell r="C1135" t="str">
            <v>91371082665710410T</v>
          </cell>
          <cell r="D1135" t="str">
            <v>山东省威海市荣成市</v>
          </cell>
          <cell r="E1135" t="str">
            <v>股份有限公司（非上市、自然人投资或控股）</v>
          </cell>
          <cell r="F1135" t="str">
            <v>荣成市成山镇马家疃村</v>
          </cell>
          <cell r="G1135">
            <v>39300</v>
          </cell>
          <cell r="H1135" t="str">
            <v/>
          </cell>
          <cell r="I1135" t="str">
            <v>C 制造业</v>
          </cell>
          <cell r="J1135" t="str">
            <v>其他制造业</v>
          </cell>
          <cell r="K1135" t="str">
            <v>袁建新</v>
          </cell>
          <cell r="L1135" t="str">
            <v>袁志奎</v>
          </cell>
          <cell r="M1135" t="str">
            <v>18563162878</v>
          </cell>
          <cell r="N1135" t="str">
            <v>KJ20213710006657104101</v>
          </cell>
          <cell r="O1135" t="str">
            <v>202137108201005742</v>
          </cell>
        </row>
        <row r="1136">
          <cell r="B1136" t="str">
            <v>山东众泰防爆电机股份有限公司</v>
          </cell>
          <cell r="C1136" t="str">
            <v>91371082348894068U</v>
          </cell>
          <cell r="D1136" t="str">
            <v>山东省威海市荣成市</v>
          </cell>
          <cell r="E1136" t="str">
            <v>股份有限公司（非上市、自然人投资或控股）</v>
          </cell>
          <cell r="F1136" t="str">
            <v>荣成市荣昌路48号</v>
          </cell>
          <cell r="G1136">
            <v>42167</v>
          </cell>
          <cell r="H1136" t="str">
            <v/>
          </cell>
          <cell r="I1136" t="str">
            <v>C 制造业</v>
          </cell>
          <cell r="J1136" t="str">
            <v>其他制造业</v>
          </cell>
          <cell r="K1136" t="str">
            <v>周重恩</v>
          </cell>
          <cell r="L1136" t="str">
            <v>邱永伟</v>
          </cell>
          <cell r="M1136" t="str">
            <v>18963189681</v>
          </cell>
          <cell r="N1136" t="str">
            <v>KJ20213710003488940681</v>
          </cell>
          <cell r="O1136" t="str">
            <v>202137108208005736</v>
          </cell>
        </row>
        <row r="1137">
          <cell r="B1137" t="str">
            <v>荣成荣鹰橡胶制品有限公司</v>
          </cell>
          <cell r="C1137" t="str">
            <v>91371082613771430U</v>
          </cell>
          <cell r="D1137" t="str">
            <v>山东省威海市荣成市</v>
          </cell>
          <cell r="E1137" t="str">
            <v>有限责任公司（自然人投资或控股）</v>
          </cell>
          <cell r="F1137" t="str">
            <v>荣成市黎明南路858号</v>
          </cell>
          <cell r="G1137">
            <v>34114</v>
          </cell>
          <cell r="H1137" t="str">
            <v/>
          </cell>
          <cell r="I1137" t="str">
            <v>C 制造业</v>
          </cell>
          <cell r="J1137" t="str">
            <v>橡胶和塑料制品业</v>
          </cell>
          <cell r="K1137" t="str">
            <v>王艳光</v>
          </cell>
          <cell r="L1137" t="str">
            <v>王钰伟</v>
          </cell>
          <cell r="M1137" t="str">
            <v>18663182399</v>
          </cell>
          <cell r="N1137" t="str">
            <v>KJ20213710006137714301</v>
          </cell>
          <cell r="O1137" t="str">
            <v>202137108208005682</v>
          </cell>
        </row>
        <row r="1138">
          <cell r="B1138" t="str">
            <v>山东地宝土壤修复科技有限公司</v>
          </cell>
          <cell r="C1138" t="str">
            <v>91371082557866602Y</v>
          </cell>
          <cell r="D1138" t="str">
            <v>山东省威海市荣成市</v>
          </cell>
          <cell r="E1138" t="str">
            <v>有限责任公司（自然人投资或控股）</v>
          </cell>
          <cell r="F1138" t="str">
            <v>山东省威海市荣成市黎明南路898号</v>
          </cell>
          <cell r="G1138">
            <v>40347</v>
          </cell>
          <cell r="H1138" t="str">
            <v/>
          </cell>
          <cell r="I1138" t="str">
            <v>A 农、林、牧、渔业</v>
          </cell>
          <cell r="J1138" t="str">
            <v/>
          </cell>
          <cell r="K1138" t="str">
            <v>宁同丽</v>
          </cell>
          <cell r="L1138" t="str">
            <v>高君</v>
          </cell>
          <cell r="M1138" t="str">
            <v>18660362437</v>
          </cell>
          <cell r="N1138" t="str">
            <v>KJ20213710005578666021</v>
          </cell>
          <cell r="O1138" t="str">
            <v>202137108208005659</v>
          </cell>
        </row>
        <row r="1139">
          <cell r="B1139" t="str">
            <v>威海诚远海洋生物科技股份有限公司</v>
          </cell>
          <cell r="C1139" t="str">
            <v>91371082MA3CLXXH7N</v>
          </cell>
          <cell r="D1139" t="str">
            <v>山东省威海市荣成市</v>
          </cell>
          <cell r="E1139" t="str">
            <v>股份有限公司（非上市、自然人投资或控股）</v>
          </cell>
          <cell r="F1139" t="str">
            <v>荣成市寻山路189号</v>
          </cell>
          <cell r="G1139">
            <v>42692</v>
          </cell>
          <cell r="H1139" t="str">
            <v/>
          </cell>
          <cell r="I1139" t="str">
            <v>C 制造业</v>
          </cell>
          <cell r="J1139" t="str">
            <v>其他制造业</v>
          </cell>
          <cell r="K1139" t="str">
            <v>彭俊洲</v>
          </cell>
          <cell r="L1139" t="str">
            <v>宋甜甜</v>
          </cell>
          <cell r="M1139" t="str">
            <v>13153309768</v>
          </cell>
          <cell r="N1139" t="str">
            <v>KJ2021371000MA3CLXXH71</v>
          </cell>
          <cell r="O1139" t="str">
            <v>202137108208005631</v>
          </cell>
        </row>
        <row r="1140">
          <cell r="B1140" t="str">
            <v>威海市桢昊生物技术有限公司</v>
          </cell>
          <cell r="C1140" t="str">
            <v>91371082737210790Q</v>
          </cell>
          <cell r="D1140" t="str">
            <v>山东省威海市荣成市</v>
          </cell>
          <cell r="E1140" t="str">
            <v>有限责任公司</v>
          </cell>
          <cell r="F1140" t="str">
            <v>荣成市成山镇成大路5239号</v>
          </cell>
          <cell r="G1140">
            <v>37685</v>
          </cell>
          <cell r="H1140" t="str">
            <v/>
          </cell>
          <cell r="I1140" t="str">
            <v>C 制造业</v>
          </cell>
          <cell r="J1140" t="str">
            <v>食品制造业</v>
          </cell>
          <cell r="K1140" t="str">
            <v>倪海平</v>
          </cell>
          <cell r="L1140" t="str">
            <v>杨众</v>
          </cell>
          <cell r="M1140" t="str">
            <v>13465204655</v>
          </cell>
          <cell r="N1140" t="str">
            <v>KJ20213710007372107901</v>
          </cell>
          <cell r="O1140" t="str">
            <v>202137108208005607</v>
          </cell>
        </row>
        <row r="1141">
          <cell r="B1141" t="str">
            <v>荣成蓝润生物科技有限公司</v>
          </cell>
          <cell r="C1141" t="str">
            <v>91371082334609887N</v>
          </cell>
          <cell r="D1141" t="str">
            <v>山东省威海市荣成市</v>
          </cell>
          <cell r="E1141" t="str">
            <v>其他有限责任公司</v>
          </cell>
          <cell r="F1141" t="str">
            <v>荣成市石岛工业园龙雨北路299号</v>
          </cell>
          <cell r="G1141">
            <v>42089</v>
          </cell>
          <cell r="H1141" t="str">
            <v/>
          </cell>
          <cell r="I1141" t="str">
            <v>C 制造业</v>
          </cell>
          <cell r="J1141" t="str">
            <v>食品制造业</v>
          </cell>
          <cell r="K1141" t="str">
            <v>周爱君</v>
          </cell>
          <cell r="L1141" t="str">
            <v>汤雯迪</v>
          </cell>
          <cell r="M1141" t="str">
            <v>15094920626</v>
          </cell>
          <cell r="N1141" t="str">
            <v>KJ20213710003346098871</v>
          </cell>
          <cell r="O1141" t="str">
            <v>202137108208005590</v>
          </cell>
        </row>
        <row r="1142">
          <cell r="B1142" t="str">
            <v>荣成富邦金属科技有限公司</v>
          </cell>
          <cell r="C1142" t="str">
            <v>91371082MA3FE7DB4N</v>
          </cell>
          <cell r="D1142" t="str">
            <v>山东省威海市荣成市</v>
          </cell>
          <cell r="E1142" t="str">
            <v>有限责任公司（自然人独资）</v>
          </cell>
          <cell r="F1142" t="str">
            <v>山东省威海市荣成市南山北路28号</v>
          </cell>
          <cell r="G1142">
            <v>42965</v>
          </cell>
          <cell r="H1142" t="str">
            <v/>
          </cell>
          <cell r="I1142" t="str">
            <v>C 制造业</v>
          </cell>
          <cell r="J1142" t="str">
            <v/>
          </cell>
          <cell r="K1142" t="str">
            <v>王洋</v>
          </cell>
          <cell r="L1142" t="str">
            <v>吕朝霞</v>
          </cell>
          <cell r="M1142" t="str">
            <v>18606411623</v>
          </cell>
          <cell r="N1142" t="str">
            <v>KJ2021371000MA3FE7DB41</v>
          </cell>
          <cell r="O1142" t="str">
            <v>202137108208004862</v>
          </cell>
        </row>
        <row r="1143">
          <cell r="B1143" t="str">
            <v>威海上和软件科技有限公司</v>
          </cell>
          <cell r="C1143" t="str">
            <v>91371082MA3M8W8Y2G</v>
          </cell>
          <cell r="D1143" t="str">
            <v>山东省威海市荣成市</v>
          </cell>
          <cell r="E1143" t="str">
            <v>有限责任公司（自然人投资或控股）</v>
          </cell>
          <cell r="F1143" t="str">
            <v>山东省威海市荣成市石岛牧云西路</v>
          </cell>
          <cell r="G1143">
            <v>43318</v>
          </cell>
          <cell r="H1143" t="str">
            <v/>
          </cell>
          <cell r="I1143" t="str">
            <v>I 信息传输、软件和信息技术服务业</v>
          </cell>
          <cell r="J1143" t="str">
            <v>软件和信息技术服务业</v>
          </cell>
          <cell r="K1143" t="str">
            <v>王鑫</v>
          </cell>
          <cell r="L1143" t="str">
            <v>李红梅</v>
          </cell>
          <cell r="M1143" t="str">
            <v>15063193638</v>
          </cell>
          <cell r="N1143" t="str">
            <v>KJ2021371000MA3M8W8Y21</v>
          </cell>
          <cell r="O1143" t="str">
            <v>202137108208004554</v>
          </cell>
        </row>
        <row r="1144">
          <cell r="B1144" t="str">
            <v>荣成市金润通轴承有限公司</v>
          </cell>
          <cell r="C1144" t="str">
            <v>9137108216686444XB</v>
          </cell>
          <cell r="D1144" t="str">
            <v>山东省威海市荣成市</v>
          </cell>
          <cell r="E1144" t="str">
            <v>有限责任公司</v>
          </cell>
          <cell r="F1144" t="str">
            <v>山东省威海市荣成市黎明南路688号</v>
          </cell>
          <cell r="G1144">
            <v>37340</v>
          </cell>
          <cell r="H1144" t="str">
            <v/>
          </cell>
          <cell r="I1144" t="str">
            <v>C 制造业</v>
          </cell>
          <cell r="J1144" t="str">
            <v>通用设备制造业</v>
          </cell>
          <cell r="K1144" t="str">
            <v>姜泽东</v>
          </cell>
          <cell r="L1144" t="str">
            <v>周德贤</v>
          </cell>
          <cell r="M1144" t="str">
            <v>13792752911</v>
          </cell>
          <cell r="N1144" t="str">
            <v>KJ202137100016686444X1</v>
          </cell>
          <cell r="O1144" t="str">
            <v>202137108208004458</v>
          </cell>
        </row>
        <row r="1145">
          <cell r="B1145" t="str">
            <v>山东金瓢食品机械股份有限公司</v>
          </cell>
          <cell r="C1145" t="str">
            <v>91371082075771387M</v>
          </cell>
          <cell r="D1145" t="str">
            <v>山东省威海市荣成市</v>
          </cell>
          <cell r="E1145" t="str">
            <v>股份有限公司（非上市、自然人投资或控股）</v>
          </cell>
          <cell r="F1145" t="str">
            <v>山东省威海市荣成市泰祥路南端</v>
          </cell>
          <cell r="G1145">
            <v>41492</v>
          </cell>
          <cell r="H1145" t="str">
            <v/>
          </cell>
          <cell r="I1145" t="str">
            <v>C 制造业</v>
          </cell>
          <cell r="J1145" t="str">
            <v>专用设备制造业</v>
          </cell>
          <cell r="K1145" t="str">
            <v>李府谦</v>
          </cell>
          <cell r="L1145" t="str">
            <v>于新华</v>
          </cell>
          <cell r="M1145" t="str">
            <v>13506319678</v>
          </cell>
          <cell r="N1145" t="str">
            <v>KJ20213710000757713871</v>
          </cell>
          <cell r="O1145" t="str">
            <v>202137108208004166</v>
          </cell>
        </row>
        <row r="1146">
          <cell r="B1146" t="str">
            <v>威海美丽乡村环保科技股份有限公司</v>
          </cell>
          <cell r="C1146" t="str">
            <v>91371082MA3C892M4T</v>
          </cell>
          <cell r="D1146" t="str">
            <v>山东省威海市荣成市</v>
          </cell>
          <cell r="E1146" t="str">
            <v>有限责任公司（自然人投资或控股）</v>
          </cell>
          <cell r="F1146" t="str">
            <v>威海市荣成市邹泰南街14号</v>
          </cell>
          <cell r="G1146">
            <v>42459</v>
          </cell>
          <cell r="H1146" t="str">
            <v/>
          </cell>
          <cell r="I1146" t="str">
            <v>C 制造业</v>
          </cell>
          <cell r="J1146" t="str">
            <v>橡胶和塑料制品业</v>
          </cell>
          <cell r="K1146" t="str">
            <v>常利玲</v>
          </cell>
          <cell r="L1146" t="str">
            <v>唐黎明</v>
          </cell>
          <cell r="M1146" t="str">
            <v>15666307657</v>
          </cell>
          <cell r="N1146" t="str">
            <v>KJ2021371000MA3C892M41</v>
          </cell>
          <cell r="O1146" t="str">
            <v>202137108200007760</v>
          </cell>
        </row>
        <row r="1147">
          <cell r="B1147" t="str">
            <v>山东圣达船舶配套有限公司</v>
          </cell>
          <cell r="C1147" t="str">
            <v>913710825716934537</v>
          </cell>
          <cell r="D1147" t="str">
            <v>山东省威海市荣成市</v>
          </cell>
          <cell r="E1147" t="str">
            <v>有限责任公司（自然人独资）</v>
          </cell>
          <cell r="F1147" t="str">
            <v>荣成市龙雨北路</v>
          </cell>
          <cell r="G1147">
            <v>40634</v>
          </cell>
          <cell r="H1147" t="str">
            <v/>
          </cell>
          <cell r="I1147" t="str">
            <v>C 制造业</v>
          </cell>
          <cell r="J1147" t="str">
            <v>铁路、船舶、航空航天和其他运输设备制造业</v>
          </cell>
          <cell r="K1147" t="str">
            <v>王一晴</v>
          </cell>
          <cell r="L1147" t="str">
            <v>曲牧云</v>
          </cell>
          <cell r="M1147" t="str">
            <v>15216301277</v>
          </cell>
          <cell r="N1147" t="str">
            <v>KJ20213710005716934531</v>
          </cell>
          <cell r="O1147" t="str">
            <v>202137108208003765</v>
          </cell>
        </row>
        <row r="1148">
          <cell r="B1148" t="str">
            <v>荣成惠德环保科技有限公司</v>
          </cell>
          <cell r="C1148" t="str">
            <v>91371082MA3MK06N8A</v>
          </cell>
          <cell r="D1148" t="str">
            <v>山东省威海市荣成市</v>
          </cell>
          <cell r="E1148" t="str">
            <v>有限责任公司（自然人投资或控股）</v>
          </cell>
          <cell r="F1148" t="str">
            <v>山东省威海市荣成市海湾南路86号</v>
          </cell>
          <cell r="G1148">
            <v>43104</v>
          </cell>
          <cell r="H1148" t="str">
            <v/>
          </cell>
          <cell r="I1148" t="str">
            <v>C 制造业</v>
          </cell>
          <cell r="J1148" t="str">
            <v>通用设备制造业</v>
          </cell>
          <cell r="K1148" t="str">
            <v>王文龙</v>
          </cell>
          <cell r="L1148" t="str">
            <v>张莉莎</v>
          </cell>
          <cell r="M1148" t="str">
            <v>15650123049</v>
          </cell>
          <cell r="N1148" t="str">
            <v>KJ2021371000MA3MK06N81</v>
          </cell>
          <cell r="O1148" t="str">
            <v>202137108208003770</v>
          </cell>
        </row>
        <row r="1149">
          <cell r="B1149" t="str">
            <v>威海友商网络服务有限公司</v>
          </cell>
          <cell r="C1149" t="str">
            <v>913710824942123792</v>
          </cell>
          <cell r="D1149" t="str">
            <v>山东省威海市荣成市</v>
          </cell>
          <cell r="E1149" t="str">
            <v>有限责任公司（自然人独资）</v>
          </cell>
          <cell r="F1149" t="str">
            <v>山东省威海市荣成市海湾南路1000号</v>
          </cell>
          <cell r="G1149">
            <v>41775</v>
          </cell>
          <cell r="H1149" t="str">
            <v/>
          </cell>
          <cell r="I1149" t="str">
            <v>I 信息传输、软件和信息技术服务业</v>
          </cell>
          <cell r="J1149" t="str">
            <v>软件和信息技术服务业</v>
          </cell>
          <cell r="K1149" t="str">
            <v>牟世丹</v>
          </cell>
          <cell r="L1149" t="str">
            <v>闫斌</v>
          </cell>
          <cell r="M1149" t="str">
            <v>15666318723</v>
          </cell>
          <cell r="N1149" t="str">
            <v>KJ20213710004942123791</v>
          </cell>
          <cell r="O1149" t="str">
            <v>202137108200009391</v>
          </cell>
        </row>
        <row r="1150">
          <cell r="B1150" t="str">
            <v>山东赛恩环保设备有限公司</v>
          </cell>
          <cell r="C1150" t="str">
            <v>91371082349164198H</v>
          </cell>
          <cell r="D1150" t="str">
            <v>山东省威海市荣成市</v>
          </cell>
          <cell r="E1150" t="str">
            <v>有限责任公司（自然人独资）</v>
          </cell>
          <cell r="F1150" t="str">
            <v>荣成市东山西路99号</v>
          </cell>
          <cell r="G1150">
            <v>42237</v>
          </cell>
          <cell r="H1150" t="str">
            <v/>
          </cell>
          <cell r="I1150" t="str">
            <v>C 制造业</v>
          </cell>
          <cell r="J1150" t="str">
            <v>专用设备制造业</v>
          </cell>
          <cell r="K1150" t="str">
            <v>毕进壮</v>
          </cell>
          <cell r="L1150" t="str">
            <v>韩媛</v>
          </cell>
          <cell r="M1150" t="str">
            <v>13082682082</v>
          </cell>
          <cell r="N1150" t="str">
            <v>KJ20213710003491641981</v>
          </cell>
          <cell r="O1150" t="str">
            <v>202137108200003369</v>
          </cell>
        </row>
        <row r="1151">
          <cell r="B1151" t="str">
            <v>荣成峻鹏生物科技有限公司</v>
          </cell>
          <cell r="C1151" t="str">
            <v>91371082MA3MHMX48J</v>
          </cell>
          <cell r="D1151" t="str">
            <v>山东省威海市荣成市</v>
          </cell>
          <cell r="E1151" t="str">
            <v>有限责任公司（自然人投资或控股）</v>
          </cell>
          <cell r="F1151" t="str">
            <v>山东省威海市荣成市成山镇成大路2211号</v>
          </cell>
          <cell r="G1151">
            <v>43091</v>
          </cell>
          <cell r="H1151" t="str">
            <v/>
          </cell>
          <cell r="I1151" t="str">
            <v>A 农、林、牧、渔业</v>
          </cell>
          <cell r="J1151" t="str">
            <v>农、林、牧、渔服务业</v>
          </cell>
          <cell r="K1151" t="str">
            <v>谷虹</v>
          </cell>
          <cell r="L1151" t="str">
            <v>谷虹</v>
          </cell>
          <cell r="M1151" t="str">
            <v>13287838069</v>
          </cell>
          <cell r="N1151" t="str">
            <v>KJ2021371000MA3MHMX481</v>
          </cell>
          <cell r="O1151" t="str">
            <v>202137108208009296</v>
          </cell>
        </row>
        <row r="1152">
          <cell r="B1152" t="str">
            <v>中科芯（荣成）信息技术产业研究院有限公司</v>
          </cell>
          <cell r="C1152" t="str">
            <v>91371082MA3PUNFA96</v>
          </cell>
          <cell r="D1152" t="str">
            <v>山东省威海市荣成市</v>
          </cell>
          <cell r="E1152" t="str">
            <v>其他有限责任公司</v>
          </cell>
          <cell r="F1152" t="str">
            <v>山东省威海市荣成市崂山南路778号</v>
          </cell>
          <cell r="G1152">
            <v>43612</v>
          </cell>
          <cell r="H1152" t="str">
            <v/>
          </cell>
          <cell r="I1152" t="str">
            <v>M 科学研究、技术服务和地质勘查业</v>
          </cell>
          <cell r="J1152" t="str">
            <v>专业技术服务业</v>
          </cell>
          <cell r="K1152" t="str">
            <v>刘学勇</v>
          </cell>
          <cell r="L1152" t="str">
            <v>胡瑞红</v>
          </cell>
          <cell r="M1152" t="str">
            <v>18301155561</v>
          </cell>
          <cell r="N1152" t="str">
            <v>KJ2021371000MA3PUNFA91</v>
          </cell>
          <cell r="O1152" t="str">
            <v>202137108200009276</v>
          </cell>
        </row>
        <row r="1153">
          <cell r="B1153" t="str">
            <v>荣成名骏户外休闲用品股份有限公司</v>
          </cell>
          <cell r="C1153" t="str">
            <v>91371082590337243F</v>
          </cell>
          <cell r="D1153" t="str">
            <v>山东省威海市荣成市</v>
          </cell>
          <cell r="E1153" t="str">
            <v>有限责任公司（自然人独资）</v>
          </cell>
          <cell r="F1153" t="str">
            <v>山东省威海市荣成市兴隆路</v>
          </cell>
          <cell r="G1153">
            <v>40954</v>
          </cell>
          <cell r="H1153" t="str">
            <v/>
          </cell>
          <cell r="I1153" t="str">
            <v>C 制造业</v>
          </cell>
          <cell r="J1153" t="str">
            <v>其他制造业</v>
          </cell>
          <cell r="K1153" t="str">
            <v>钱东文</v>
          </cell>
          <cell r="L1153" t="str">
            <v>闫晓燕</v>
          </cell>
          <cell r="M1153" t="str">
            <v>13206308109</v>
          </cell>
          <cell r="N1153" t="str">
            <v>KJ20213710005903372431</v>
          </cell>
          <cell r="O1153" t="str">
            <v>202137108208008781</v>
          </cell>
        </row>
        <row r="1154">
          <cell r="B1154" t="str">
            <v>威海丰荟建筑工业科技有限公司</v>
          </cell>
          <cell r="C1154" t="str">
            <v>913710825667069269</v>
          </cell>
          <cell r="D1154" t="str">
            <v>山东省威海市荣成市</v>
          </cell>
          <cell r="E1154" t="str">
            <v>有限责任公司（自然人投资或控股的法人独资）</v>
          </cell>
          <cell r="F1154" t="str">
            <v>山东省威海市荣成市荣达路523号</v>
          </cell>
          <cell r="G1154">
            <v>40512</v>
          </cell>
          <cell r="H1154" t="str">
            <v/>
          </cell>
          <cell r="I1154" t="str">
            <v>C 制造业</v>
          </cell>
          <cell r="J1154" t="str">
            <v>其他制造业</v>
          </cell>
          <cell r="K1154" t="str">
            <v>王洪波</v>
          </cell>
          <cell r="L1154" t="str">
            <v>任丽君</v>
          </cell>
          <cell r="M1154" t="str">
            <v>15098116951</v>
          </cell>
          <cell r="N1154" t="str">
            <v>KJ20213710005667069261</v>
          </cell>
          <cell r="O1154" t="str">
            <v>202137108208008298</v>
          </cell>
        </row>
        <row r="1155">
          <cell r="B1155" t="str">
            <v>山东汇泰海洋科技有限公司</v>
          </cell>
          <cell r="C1155" t="str">
            <v>9137108256772902XQ</v>
          </cell>
          <cell r="D1155" t="str">
            <v>山东省威海市荣成市</v>
          </cell>
          <cell r="E1155" t="str">
            <v>有限责任公司（自然人投资或控股）</v>
          </cell>
          <cell r="F1155" t="str">
            <v>山东省威海市荣成市黎明南路777号</v>
          </cell>
          <cell r="G1155">
            <v>40555</v>
          </cell>
          <cell r="H1155" t="str">
            <v/>
          </cell>
          <cell r="I1155" t="str">
            <v>C 制造业</v>
          </cell>
          <cell r="J1155" t="str">
            <v>食品制造业</v>
          </cell>
          <cell r="K1155" t="str">
            <v>唐黎</v>
          </cell>
          <cell r="L1155" t="str">
            <v>宋志芳</v>
          </cell>
          <cell r="M1155" t="str">
            <v>13287830330</v>
          </cell>
          <cell r="N1155" t="str">
            <v>KJ202137100056772902X1</v>
          </cell>
          <cell r="O1155" t="str">
            <v>202137108200008259</v>
          </cell>
        </row>
        <row r="1156">
          <cell r="B1156" t="str">
            <v>荣成市慧海创达生物科技有限公司</v>
          </cell>
          <cell r="C1156" t="str">
            <v>91371082MA3BYGND4E</v>
          </cell>
          <cell r="D1156" t="str">
            <v>山东省威海市荣成市</v>
          </cell>
          <cell r="E1156" t="str">
            <v>有限责任公司（自然人投资或控股）</v>
          </cell>
          <cell r="F1156" t="str">
            <v>荣成市石岛牧云西路</v>
          </cell>
          <cell r="G1156">
            <v>42312</v>
          </cell>
          <cell r="H1156" t="str">
            <v/>
          </cell>
          <cell r="I1156" t="str">
            <v>M 科学研究、技术服务和地质勘查业</v>
          </cell>
          <cell r="J1156" t="str">
            <v>科技推广和应用服务业</v>
          </cell>
          <cell r="K1156" t="str">
            <v>宋绪波</v>
          </cell>
          <cell r="L1156" t="str">
            <v>姜志强</v>
          </cell>
          <cell r="M1156" t="str">
            <v>17660513479</v>
          </cell>
          <cell r="N1156" t="str">
            <v>KJ2021371000MA3BYGND41</v>
          </cell>
          <cell r="O1156" t="str">
            <v>202137108204008198</v>
          </cell>
        </row>
        <row r="1157">
          <cell r="B1157" t="str">
            <v>荣成恒鑫动力科技股份有限公司</v>
          </cell>
          <cell r="C1157" t="str">
            <v>913710825599213457</v>
          </cell>
          <cell r="D1157" t="str">
            <v>山东省威海市荣成市</v>
          </cell>
          <cell r="E1157" t="str">
            <v>股份有限公司（非上市、自然人投资或控股）</v>
          </cell>
          <cell r="F1157" t="str">
            <v>山东省威海市荣成市荷田东路112号</v>
          </cell>
          <cell r="G1157">
            <v>40342</v>
          </cell>
          <cell r="H1157" t="str">
            <v/>
          </cell>
          <cell r="I1157" t="str">
            <v>C 制造业</v>
          </cell>
          <cell r="J1157" t="str">
            <v/>
          </cell>
          <cell r="K1157" t="str">
            <v>肖培杰</v>
          </cell>
          <cell r="L1157" t="str">
            <v>汤芳芳</v>
          </cell>
          <cell r="M1157" t="str">
            <v>18963133626</v>
          </cell>
          <cell r="N1157" t="str">
            <v>KJ20213710005599213451</v>
          </cell>
          <cell r="O1157" t="str">
            <v>202137108208008155</v>
          </cell>
        </row>
        <row r="1158">
          <cell r="B1158" t="str">
            <v>威海莫霖车业有限公司</v>
          </cell>
          <cell r="C1158" t="str">
            <v>91371082MA3NA1TT2H</v>
          </cell>
          <cell r="D1158" t="str">
            <v>山东省威海市荣成市</v>
          </cell>
          <cell r="E1158" t="str">
            <v>有限责任公司（自然人投资或控股）</v>
          </cell>
          <cell r="F1158" t="str">
            <v>山东省威海市荣成市崂山科创园12号</v>
          </cell>
          <cell r="G1158">
            <v>43369</v>
          </cell>
          <cell r="H1158" t="str">
            <v/>
          </cell>
          <cell r="I1158" t="str">
            <v>C 制造业</v>
          </cell>
          <cell r="J1158" t="str">
            <v>汽车制造业</v>
          </cell>
          <cell r="K1158" t="str">
            <v>韩冰</v>
          </cell>
          <cell r="L1158" t="str">
            <v>宋晓悦</v>
          </cell>
          <cell r="M1158" t="str">
            <v>15563109060</v>
          </cell>
          <cell r="N1158" t="str">
            <v>KJ2021371000MA3NA1TT21</v>
          </cell>
          <cell r="O1158" t="str">
            <v>202137108200011023</v>
          </cell>
        </row>
        <row r="1159">
          <cell r="B1159" t="str">
            <v>荣成市莫林汽车科技有限公司</v>
          </cell>
          <cell r="C1159" t="str">
            <v>91371082MA3MFMRM6P</v>
          </cell>
          <cell r="D1159" t="str">
            <v>山东省威海市荣成市</v>
          </cell>
          <cell r="E1159" t="str">
            <v>有限责任公司（自然人独资）</v>
          </cell>
          <cell r="F1159" t="str">
            <v>山东省威海市荣成市崂山科创园12号</v>
          </cell>
          <cell r="G1159">
            <v>43355</v>
          </cell>
          <cell r="H1159" t="str">
            <v/>
          </cell>
          <cell r="I1159" t="str">
            <v>C 制造业</v>
          </cell>
          <cell r="J1159" t="str">
            <v>汽车制造业</v>
          </cell>
          <cell r="K1159" t="str">
            <v>韩冰</v>
          </cell>
          <cell r="L1159" t="str">
            <v>刘淑伟</v>
          </cell>
          <cell r="M1159" t="str">
            <v>17861072692</v>
          </cell>
          <cell r="N1159" t="str">
            <v>KJ2021371000MA3MFMRM61</v>
          </cell>
          <cell r="O1159" t="str">
            <v>202137108200008027</v>
          </cell>
        </row>
        <row r="1160">
          <cell r="B1160" t="str">
            <v>荣成鸿德海洋生物科技有限公司</v>
          </cell>
          <cell r="C1160" t="str">
            <v>91371082556712601F</v>
          </cell>
          <cell r="D1160" t="str">
            <v>山东省威海市荣成市</v>
          </cell>
          <cell r="E1160" t="str">
            <v>有限责任公司（自然人投资或控股）</v>
          </cell>
          <cell r="F1160" t="str">
            <v>荣成市龙跃北路</v>
          </cell>
          <cell r="G1160">
            <v>40324</v>
          </cell>
          <cell r="H1160" t="str">
            <v/>
          </cell>
          <cell r="I1160" t="str">
            <v>C 制造业</v>
          </cell>
          <cell r="J1160" t="str">
            <v>化学原料和化学制品制造业</v>
          </cell>
          <cell r="K1160" t="str">
            <v>周伟</v>
          </cell>
          <cell r="L1160" t="str">
            <v>刘艺林</v>
          </cell>
          <cell r="M1160" t="str">
            <v>18663171858</v>
          </cell>
          <cell r="N1160" t="str">
            <v>KJ20213710005567126011</v>
          </cell>
          <cell r="O1160" t="str">
            <v>202137108208007971</v>
          </cell>
        </row>
        <row r="1161">
          <cell r="B1161" t="str">
            <v>威海国测检验检测有限公司</v>
          </cell>
          <cell r="C1161" t="str">
            <v>91371082MA3NGD4B17</v>
          </cell>
          <cell r="D1161" t="str">
            <v>山东省威海市荣成市</v>
          </cell>
          <cell r="E1161" t="str">
            <v>有限责任公司（自然人独资）</v>
          </cell>
          <cell r="F1161" t="str">
            <v>山东省威海市荣成市观海中路19号1号楼</v>
          </cell>
          <cell r="G1161">
            <v>43405</v>
          </cell>
          <cell r="H1161" t="str">
            <v/>
          </cell>
          <cell r="I1161" t="str">
            <v>M 科学研究、技术服务和地质勘查业</v>
          </cell>
          <cell r="J1161" t="str">
            <v>专业技术服务业</v>
          </cell>
          <cell r="K1161" t="str">
            <v>周见丽</v>
          </cell>
          <cell r="L1161" t="str">
            <v>方海霞</v>
          </cell>
          <cell r="M1161" t="str">
            <v>18563109008</v>
          </cell>
          <cell r="N1161" t="str">
            <v>KJ2021371000MA3NGD4B11</v>
          </cell>
          <cell r="O1161" t="str">
            <v>202137108200007870</v>
          </cell>
        </row>
        <row r="1162">
          <cell r="B1162" t="str">
            <v>山东佐耀智能装备股份有限公司</v>
          </cell>
          <cell r="C1162" t="str">
            <v>91371000MA3DHURW20</v>
          </cell>
          <cell r="D1162" t="str">
            <v>山东省威海市荣成市</v>
          </cell>
          <cell r="E1162" t="str">
            <v>股份有限公司</v>
          </cell>
          <cell r="F1162" t="str">
            <v>山东省威海市荣成市崂山镇崂山南路788号</v>
          </cell>
          <cell r="G1162">
            <v>42845</v>
          </cell>
          <cell r="H1162" t="str">
            <v/>
          </cell>
          <cell r="I1162" t="str">
            <v>C 制造业</v>
          </cell>
          <cell r="J1162" t="str">
            <v>通用设备制造业</v>
          </cell>
          <cell r="K1162" t="str">
            <v>王洪伟</v>
          </cell>
          <cell r="L1162" t="str">
            <v>许莎芳</v>
          </cell>
          <cell r="M1162" t="str">
            <v>13001657786</v>
          </cell>
          <cell r="N1162" t="str">
            <v>KJ2021371000MA3DHURW21</v>
          </cell>
          <cell r="O1162" t="str">
            <v>202137108208010533</v>
          </cell>
        </row>
        <row r="1163">
          <cell r="B1163" t="str">
            <v>威海云峰电梯有限公司</v>
          </cell>
          <cell r="C1163" t="str">
            <v>91371082727579324C</v>
          </cell>
          <cell r="D1163" t="str">
            <v>山东省威海市荣成市</v>
          </cell>
          <cell r="E1163" t="str">
            <v>有限责任公司（自然人独资）</v>
          </cell>
          <cell r="F1163" t="str">
            <v>山东省威海市荣成市港西镇富源东路394号</v>
          </cell>
          <cell r="G1163">
            <v>36965</v>
          </cell>
          <cell r="H1163" t="str">
            <v/>
          </cell>
          <cell r="I1163" t="str">
            <v>C 制造业</v>
          </cell>
          <cell r="J1163" t="str">
            <v>通用设备制造业</v>
          </cell>
          <cell r="K1163" t="str">
            <v>宋树宝</v>
          </cell>
          <cell r="L1163" t="str">
            <v>宋术娟</v>
          </cell>
          <cell r="M1163" t="str">
            <v>13356316839</v>
          </cell>
          <cell r="N1163" t="str">
            <v>KJ20213710007275793241</v>
          </cell>
          <cell r="O1163" t="str">
            <v>202137108200010419</v>
          </cell>
        </row>
        <row r="1164">
          <cell r="B1164" t="str">
            <v>威海来威玩具有限公司</v>
          </cell>
          <cell r="C1164" t="str">
            <v>913710826613628267</v>
          </cell>
          <cell r="D1164" t="str">
            <v>山东省威海市荣成市</v>
          </cell>
          <cell r="E1164" t="str">
            <v>有限责任公司（外国自然人独资）</v>
          </cell>
          <cell r="F1164" t="str">
            <v>荣成市成山大道东段39号南200米</v>
          </cell>
          <cell r="G1164">
            <v>39192</v>
          </cell>
          <cell r="H1164" t="str">
            <v/>
          </cell>
          <cell r="I1164" t="str">
            <v>C 制造业</v>
          </cell>
          <cell r="J1164" t="str">
            <v>文教、工美、体育和娱乐用品制造业</v>
          </cell>
          <cell r="K1164" t="str">
            <v>吴杲峰</v>
          </cell>
          <cell r="L1164" t="str">
            <v>于江运</v>
          </cell>
          <cell r="M1164" t="str">
            <v>15588329619</v>
          </cell>
          <cell r="N1164" t="str">
            <v>KJ20213710006613628261</v>
          </cell>
          <cell r="O1164" t="str">
            <v>202137108200012476</v>
          </cell>
        </row>
        <row r="1165">
          <cell r="B1165" t="str">
            <v>荣成市祥龙输送机械设备有限公司</v>
          </cell>
          <cell r="C1165" t="str">
            <v>913710823346933535</v>
          </cell>
          <cell r="D1165" t="str">
            <v>山东省威海市荣成市</v>
          </cell>
          <cell r="E1165" t="str">
            <v>有限责任公司（自然人独资）</v>
          </cell>
          <cell r="F1165" t="str">
            <v>山东省威海市荣成市崂山街道宁家村</v>
          </cell>
          <cell r="G1165">
            <v>42097</v>
          </cell>
          <cell r="H1165" t="str">
            <v/>
          </cell>
          <cell r="I1165" t="str">
            <v>C 制造业</v>
          </cell>
          <cell r="J1165" t="str">
            <v>通用设备制造业</v>
          </cell>
          <cell r="K1165" t="str">
            <v>李致龙</v>
          </cell>
          <cell r="L1165" t="str">
            <v>马蓉莎</v>
          </cell>
          <cell r="M1165" t="str">
            <v>13869023763</v>
          </cell>
          <cell r="N1165" t="str">
            <v>KJ20213710003346933531</v>
          </cell>
          <cell r="O1165" t="str">
            <v>202137108200010359</v>
          </cell>
        </row>
        <row r="1166">
          <cell r="B1166" t="str">
            <v>荣成市璀璨电子科技有限公司</v>
          </cell>
          <cell r="C1166" t="str">
            <v>91371082MA3NX84Y94</v>
          </cell>
          <cell r="D1166" t="str">
            <v>山东省威海市荣成市</v>
          </cell>
          <cell r="E1166" t="str">
            <v>有限责任公司（自然人投资或控股）</v>
          </cell>
          <cell r="F1166" t="str">
            <v>荣成市崖头街道十里河花园小区99号楼402</v>
          </cell>
          <cell r="G1166">
            <v>43460</v>
          </cell>
          <cell r="H1166" t="str">
            <v/>
          </cell>
          <cell r="I1166" t="str">
            <v>I 信息传输、软件和信息技术服务业</v>
          </cell>
          <cell r="J1166" t="str">
            <v>软件和信息技术服务业</v>
          </cell>
          <cell r="K1166" t="str">
            <v>迟龙明</v>
          </cell>
          <cell r="L1166" t="str">
            <v>迟龙明</v>
          </cell>
          <cell r="M1166" t="str">
            <v>15684542636</v>
          </cell>
          <cell r="N1166" t="str">
            <v>KJ2021371000MA3NX84Y91</v>
          </cell>
          <cell r="O1166" t="str">
            <v>202137108200012233</v>
          </cell>
        </row>
        <row r="1167">
          <cell r="B1167" t="str">
            <v>荣成海的故事调味食品有限公司</v>
          </cell>
          <cell r="C1167" t="str">
            <v>91371082MA3RUCMNIQ</v>
          </cell>
          <cell r="D1167" t="str">
            <v>山东省威海市荣成市</v>
          </cell>
          <cell r="E1167" t="str">
            <v>有限责任公司（自然人投资或控股）</v>
          </cell>
          <cell r="F1167" t="str">
            <v>山东省荣成市人和镇北卧龙村</v>
          </cell>
          <cell r="G1167">
            <v>44054</v>
          </cell>
          <cell r="H1167" t="str">
            <v/>
          </cell>
          <cell r="I1167" t="str">
            <v>C 制造业</v>
          </cell>
          <cell r="J1167" t="str">
            <v>食品制造业</v>
          </cell>
          <cell r="K1167" t="str">
            <v>刘建锋</v>
          </cell>
          <cell r="L1167" t="str">
            <v>房文涛</v>
          </cell>
          <cell r="M1167" t="str">
            <v>13863016886</v>
          </cell>
          <cell r="N1167" t="str">
            <v>KJ2021371000MA3RUCMNI1</v>
          </cell>
          <cell r="O1167" t="str">
            <v>202137108200012468</v>
          </cell>
        </row>
        <row r="1168">
          <cell r="B1168" t="str">
            <v>荣成市瑞祥生物菌有限公司</v>
          </cell>
          <cell r="C1168" t="str">
            <v>9137108208177965XT</v>
          </cell>
          <cell r="D1168" t="str">
            <v>山东省威海市荣成市</v>
          </cell>
          <cell r="E1168" t="str">
            <v>有限责任公司（自然人独资）</v>
          </cell>
          <cell r="F1168" t="str">
            <v>荣成市凭海西路688号</v>
          </cell>
          <cell r="G1168">
            <v>41577</v>
          </cell>
          <cell r="H1168" t="str">
            <v/>
          </cell>
          <cell r="I1168" t="str">
            <v>M 科学研究、技术服务和地质勘查业</v>
          </cell>
          <cell r="J1168" t="str">
            <v>科技推广和应用服务业</v>
          </cell>
          <cell r="K1168" t="str">
            <v>王宁</v>
          </cell>
          <cell r="L1168" t="str">
            <v>王宁</v>
          </cell>
          <cell r="M1168" t="str">
            <v>13326318183</v>
          </cell>
          <cell r="N1168" t="str">
            <v>KJ202137100008177965X1</v>
          </cell>
          <cell r="O1168" t="str">
            <v>202137108200012166</v>
          </cell>
        </row>
        <row r="1169">
          <cell r="B1169" t="str">
            <v>宏洋电机（威海）有限公司</v>
          </cell>
          <cell r="C1169" t="str">
            <v>91371082MA3PCFJD9K</v>
          </cell>
          <cell r="D1169" t="str">
            <v>山东省威海市荣成市</v>
          </cell>
          <cell r="E1169" t="str">
            <v>有限责任公司（自然人投资或控股）</v>
          </cell>
          <cell r="F1169" t="str">
            <v>山东省威海市荣成市黎明南路678号</v>
          </cell>
          <cell r="G1169">
            <v>43545</v>
          </cell>
          <cell r="H1169" t="str">
            <v/>
          </cell>
          <cell r="I1169" t="str">
            <v>C 制造业</v>
          </cell>
          <cell r="J1169" t="str">
            <v>通用设备制造业</v>
          </cell>
          <cell r="K1169" t="str">
            <v>肖海洋</v>
          </cell>
          <cell r="L1169" t="str">
            <v>牛华明</v>
          </cell>
          <cell r="M1169" t="str">
            <v>18660363998</v>
          </cell>
          <cell r="N1169" t="str">
            <v>KJ2021371000MA3PCFJD91</v>
          </cell>
          <cell r="O1169" t="str">
            <v>202137108204012111</v>
          </cell>
        </row>
        <row r="1170">
          <cell r="B1170" t="str">
            <v>荣成市荣佳动力有限公司</v>
          </cell>
          <cell r="C1170" t="str">
            <v>91371082567708034M</v>
          </cell>
          <cell r="D1170" t="str">
            <v>山东省威海市荣成市</v>
          </cell>
          <cell r="E1170" t="str">
            <v>有限责任公司（自然人投资或控股的法人独资）</v>
          </cell>
          <cell r="F1170" t="str">
            <v>荣成市黎明南路699号</v>
          </cell>
          <cell r="G1170">
            <v>40542</v>
          </cell>
          <cell r="H1170" t="str">
            <v/>
          </cell>
          <cell r="I1170" t="str">
            <v>C 制造业</v>
          </cell>
          <cell r="J1170" t="str">
            <v>电气机械和器材制造业</v>
          </cell>
          <cell r="K1170" t="str">
            <v>赵丕侠</v>
          </cell>
          <cell r="L1170" t="str">
            <v>张珂</v>
          </cell>
          <cell r="M1170" t="str">
            <v>13220907708</v>
          </cell>
          <cell r="N1170" t="str">
            <v>KJ20213710005677080341</v>
          </cell>
          <cell r="O1170" t="str">
            <v>20213710820D012012</v>
          </cell>
        </row>
        <row r="1171">
          <cell r="B1171" t="str">
            <v>荣成市佳鑫农业机械有限公司</v>
          </cell>
          <cell r="C1171" t="str">
            <v>913710826996873789</v>
          </cell>
          <cell r="D1171" t="str">
            <v>山东省威海市荣成市</v>
          </cell>
          <cell r="E1171" t="str">
            <v>有限责任公司（自然人独资）</v>
          </cell>
          <cell r="F1171" t="str">
            <v>荣成市荫子镇荫子村</v>
          </cell>
          <cell r="G1171">
            <v>40198</v>
          </cell>
          <cell r="H1171" t="str">
            <v/>
          </cell>
          <cell r="I1171" t="str">
            <v>C 制造业</v>
          </cell>
          <cell r="J1171" t="str">
            <v>专用设备制造业</v>
          </cell>
          <cell r="K1171" t="str">
            <v>姜学科</v>
          </cell>
          <cell r="L1171" t="str">
            <v>孙启伟</v>
          </cell>
          <cell r="M1171" t="str">
            <v>15306319571</v>
          </cell>
          <cell r="N1171" t="str">
            <v>KJ20213710006996873781</v>
          </cell>
          <cell r="O1171" t="str">
            <v>2021371082A0011821</v>
          </cell>
        </row>
        <row r="1172">
          <cell r="B1172" t="str">
            <v>威海市佳盛机械科技有限公司</v>
          </cell>
          <cell r="C1172" t="str">
            <v>91371082MA3CA3AT7T</v>
          </cell>
          <cell r="D1172" t="str">
            <v>山东省威海市荣成市</v>
          </cell>
          <cell r="E1172" t="str">
            <v>有限责任公司（自然人投资或控股）</v>
          </cell>
          <cell r="F1172" t="str">
            <v>山东省威海市荣成市荫子镇前荫子村</v>
          </cell>
          <cell r="G1172">
            <v>42495</v>
          </cell>
          <cell r="H1172" t="str">
            <v/>
          </cell>
          <cell r="I1172" t="str">
            <v>M 科学研究、技术服务和地质勘查业</v>
          </cell>
          <cell r="J1172" t="str">
            <v>科技推广和应用服务业</v>
          </cell>
          <cell r="K1172" t="str">
            <v>姜云鹏</v>
          </cell>
          <cell r="L1172" t="str">
            <v>姜学玉</v>
          </cell>
          <cell r="M1172" t="str">
            <v>15306319571</v>
          </cell>
          <cell r="N1172" t="str">
            <v>KJ2021371000MA3CA3AT71</v>
          </cell>
          <cell r="O1172" t="str">
            <v>2021371082A8011822</v>
          </cell>
        </row>
        <row r="1173">
          <cell r="B1173" t="str">
            <v>荣成创味食品有限公司</v>
          </cell>
          <cell r="C1173" t="str">
            <v>91371082775266007B</v>
          </cell>
          <cell r="D1173" t="str">
            <v>山东省威海市荣成市</v>
          </cell>
          <cell r="E1173" t="str">
            <v>有限责任公司（中外合资）</v>
          </cell>
          <cell r="F1173" t="str">
            <v>山东省威海市荣成市凭海东路279号-1区</v>
          </cell>
          <cell r="G1173">
            <v>38517</v>
          </cell>
          <cell r="H1173" t="str">
            <v/>
          </cell>
          <cell r="I1173" t="str">
            <v>C 制造业</v>
          </cell>
          <cell r="J1173" t="str">
            <v>食品制造业</v>
          </cell>
          <cell r="K1173" t="str">
            <v>钱栋进</v>
          </cell>
          <cell r="L1173" t="str">
            <v>孙振静</v>
          </cell>
          <cell r="M1173" t="str">
            <v>15662351765</v>
          </cell>
          <cell r="N1173" t="str">
            <v>KJ20213710007752660071</v>
          </cell>
          <cell r="O1173" t="str">
            <v>2021371082A0011830</v>
          </cell>
        </row>
        <row r="1174">
          <cell r="B1174" t="str">
            <v>荣成市泰锞机械有限公司</v>
          </cell>
          <cell r="C1174" t="str">
            <v>91371082MA3NKXY25Q</v>
          </cell>
          <cell r="D1174" t="str">
            <v>山东省威海市荣成市</v>
          </cell>
          <cell r="E1174" t="str">
            <v>有限责任公司（自然人投资或控股）</v>
          </cell>
          <cell r="F1174" t="str">
            <v>山东省威海市荣成市凭海东路216号</v>
          </cell>
          <cell r="G1174">
            <v>43423</v>
          </cell>
          <cell r="H1174" t="str">
            <v/>
          </cell>
          <cell r="I1174" t="str">
            <v>C 制造业</v>
          </cell>
          <cell r="J1174" t="str">
            <v>电气机械和器材制造业</v>
          </cell>
          <cell r="K1174" t="str">
            <v>孙晓龙</v>
          </cell>
          <cell r="L1174" t="str">
            <v>孙晓龙</v>
          </cell>
          <cell r="M1174" t="str">
            <v>13475127671</v>
          </cell>
          <cell r="N1174" t="str">
            <v>KJ2021371000MA3NKXY251</v>
          </cell>
          <cell r="O1174" t="str">
            <v>2021371082A0011786</v>
          </cell>
        </row>
      </sheetData>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142"/>
  <sheetViews>
    <sheetView tabSelected="1" zoomScale="90" zoomScaleNormal="90" workbookViewId="0">
      <selection activeCell="A1" sqref="A1:E1"/>
    </sheetView>
  </sheetViews>
  <sheetFormatPr defaultColWidth="9" defaultRowHeight="13.5" outlineLevelCol="4"/>
  <cols>
    <col min="1" max="1" width="6.38333333333333" customWidth="1"/>
    <col min="2" max="2" width="35.75" customWidth="1"/>
    <col min="3" max="3" width="25.4083333333333" customWidth="1"/>
    <col min="4" max="4" width="12.7666666666667" customWidth="1"/>
    <col min="5" max="5" width="25.2666666666667" customWidth="1"/>
  </cols>
  <sheetData>
    <row r="1" ht="18.75" spans="1:5">
      <c r="A1" s="2" t="s">
        <v>0</v>
      </c>
      <c r="B1" s="2"/>
      <c r="C1" s="2"/>
      <c r="D1" s="2"/>
      <c r="E1" s="2"/>
    </row>
    <row r="2" ht="14.25" spans="1:5">
      <c r="A2" s="3" t="s">
        <v>1</v>
      </c>
      <c r="B2" s="3" t="s">
        <v>2</v>
      </c>
      <c r="C2" s="3" t="s">
        <v>3</v>
      </c>
      <c r="D2" s="3" t="s">
        <v>4</v>
      </c>
      <c r="E2" s="3" t="s">
        <v>5</v>
      </c>
    </row>
    <row r="3" s="1" customFormat="1" ht="15" spans="1:5">
      <c r="A3" s="4">
        <v>1</v>
      </c>
      <c r="B3" s="5" t="s">
        <v>6</v>
      </c>
      <c r="C3" s="6" t="str">
        <f>VLOOKUP(B3,[1]威海市科技局20210719143402.xlsx!$B$3:$O$1174,2,FALSE)</f>
        <v>91371002785007471G</v>
      </c>
      <c r="D3" s="6" t="s">
        <v>7</v>
      </c>
      <c r="E3" s="6" t="str">
        <f>VLOOKUP(B3,[1]威海市科技局20210719143402.xlsx!$B$3:$O$1174,14,FALSE)</f>
        <v>202137100200012419</v>
      </c>
    </row>
    <row r="4" s="1" customFormat="1" ht="15" spans="1:5">
      <c r="A4" s="4">
        <v>2</v>
      </c>
      <c r="B4" s="5" t="s">
        <v>8</v>
      </c>
      <c r="C4" s="6" t="str">
        <f>VLOOKUP(B4,[1]威海市科技局20210719143402.xlsx!$B$3:$O$1174,2,FALSE)</f>
        <v>91371000MA3PXJNB36</v>
      </c>
      <c r="D4" s="6" t="s">
        <v>7</v>
      </c>
      <c r="E4" s="6" t="str">
        <f>VLOOKUP(B4,[1]威海市科技局20210719143402.xlsx!$B$3:$O$1174,14,FALSE)</f>
        <v>202137100200012423</v>
      </c>
    </row>
    <row r="5" s="1" customFormat="1" ht="15" spans="1:5">
      <c r="A5" s="4">
        <v>3</v>
      </c>
      <c r="B5" s="5" t="s">
        <v>9</v>
      </c>
      <c r="C5" s="6" t="str">
        <f>VLOOKUP(B5,[1]威海市科技局20210719143402.xlsx!$B$3:$O$1174,2,FALSE)</f>
        <v>913710020629968199</v>
      </c>
      <c r="D5" s="6" t="s">
        <v>7</v>
      </c>
      <c r="E5" s="6" t="str">
        <f>VLOOKUP(B5,[1]威海市科技局20210719143402.xlsx!$B$3:$O$1174,14,FALSE)</f>
        <v>202137100200012230</v>
      </c>
    </row>
    <row r="6" s="1" customFormat="1" ht="15" spans="1:5">
      <c r="A6" s="4">
        <v>4</v>
      </c>
      <c r="B6" s="5" t="s">
        <v>10</v>
      </c>
      <c r="C6" s="6" t="str">
        <f>VLOOKUP(B6,[1]威海市科技局20210719143402.xlsx!$B$3:$O$1174,2,FALSE)</f>
        <v>91371002MA3NJRNN5F</v>
      </c>
      <c r="D6" s="6" t="s">
        <v>7</v>
      </c>
      <c r="E6" s="6" t="str">
        <f>VLOOKUP(B6,[1]威海市科技局20210719143402.xlsx!$B$3:$O$1174,14,FALSE)</f>
        <v>202137100200012220</v>
      </c>
    </row>
    <row r="7" s="1" customFormat="1" ht="15" spans="1:5">
      <c r="A7" s="4">
        <v>5</v>
      </c>
      <c r="B7" s="5" t="s">
        <v>11</v>
      </c>
      <c r="C7" s="6" t="str">
        <f>VLOOKUP(B7,[1]威海市科技局20210719143402.xlsx!$B$3:$O$1174,2,FALSE)</f>
        <v>91371002MA3R8PTN1M</v>
      </c>
      <c r="D7" s="6" t="s">
        <v>7</v>
      </c>
      <c r="E7" s="6" t="str">
        <f>VLOOKUP(B7,[1]威海市科技局20210719143402.xlsx!$B$3:$O$1174,14,FALSE)</f>
        <v>202137100200012144</v>
      </c>
    </row>
    <row r="8" s="1" customFormat="1" ht="15" spans="1:5">
      <c r="A8" s="4">
        <v>6</v>
      </c>
      <c r="B8" s="5" t="s">
        <v>12</v>
      </c>
      <c r="C8" s="6" t="str">
        <f>VLOOKUP(B8,[1]威海市科技局20210719143402.xlsx!$B$3:$O$1174,2,FALSE)</f>
        <v>91371000MA3CTGBT22</v>
      </c>
      <c r="D8" s="6" t="s">
        <v>7</v>
      </c>
      <c r="E8" s="6" t="str">
        <f>VLOOKUP(B8,[1]威海市科技局20210719143402.xlsx!$B$3:$O$1174,14,FALSE)</f>
        <v>202137100200012133</v>
      </c>
    </row>
    <row r="9" s="1" customFormat="1" ht="15" spans="1:5">
      <c r="A9" s="4">
        <v>7</v>
      </c>
      <c r="B9" s="5" t="s">
        <v>13</v>
      </c>
      <c r="C9" s="6" t="str">
        <f>VLOOKUP(B9,[1]威海市科技局20210719143402.xlsx!$B$3:$O$1174,2,FALSE)</f>
        <v>91371000731723915P</v>
      </c>
      <c r="D9" s="6" t="s">
        <v>7</v>
      </c>
      <c r="E9" s="6" t="str">
        <f>VLOOKUP(B9,[1]威海市科技局20210719143402.xlsx!$B$3:$O$1174,14,FALSE)</f>
        <v>202137100200012125</v>
      </c>
    </row>
    <row r="10" s="1" customFormat="1" ht="15" spans="1:5">
      <c r="A10" s="4">
        <v>8</v>
      </c>
      <c r="B10" s="5" t="s">
        <v>14</v>
      </c>
      <c r="C10" s="6" t="str">
        <f>VLOOKUP(B10,[1]威海市科技局20210719143402.xlsx!$B$3:$O$1174,2,FALSE)</f>
        <v>91371002MA3R8AFF6H</v>
      </c>
      <c r="D10" s="6" t="s">
        <v>7</v>
      </c>
      <c r="E10" s="6" t="str">
        <f>VLOOKUP(B10,[1]威海市科技局20210719143402.xlsx!$B$3:$O$1174,14,FALSE)</f>
        <v>202137100200012086</v>
      </c>
    </row>
    <row r="11" s="1" customFormat="1" ht="15" spans="1:5">
      <c r="A11" s="4">
        <v>9</v>
      </c>
      <c r="B11" s="5" t="s">
        <v>15</v>
      </c>
      <c r="C11" s="6" t="str">
        <f>VLOOKUP(B11,[1]威海市科技局20210719143402.xlsx!$B$3:$O$1174,2,FALSE)</f>
        <v>913710020579155003</v>
      </c>
      <c r="D11" s="6" t="s">
        <v>7</v>
      </c>
      <c r="E11" s="6" t="str">
        <f>VLOOKUP(B11,[1]威海市科技局20210719143402.xlsx!$B$3:$O$1174,14,FALSE)</f>
        <v>202137100200012053</v>
      </c>
    </row>
    <row r="12" s="1" customFormat="1" ht="15" spans="1:5">
      <c r="A12" s="4">
        <v>10</v>
      </c>
      <c r="B12" s="5" t="s">
        <v>16</v>
      </c>
      <c r="C12" s="6" t="str">
        <f>VLOOKUP(B12,[1]威海市科技局20210719143402.xlsx!$B$3:$O$1174,2,FALSE)</f>
        <v>91371000267173592R</v>
      </c>
      <c r="D12" s="6" t="s">
        <v>7</v>
      </c>
      <c r="E12" s="6" t="str">
        <f>VLOOKUP(B12,[1]威海市科技局20210719143402.xlsx!$B$3:$O$1174,14,FALSE)</f>
        <v>2021371002A8011903</v>
      </c>
    </row>
    <row r="13" s="1" customFormat="1" ht="15" spans="1:5">
      <c r="A13" s="4">
        <v>11</v>
      </c>
      <c r="B13" s="5" t="s">
        <v>17</v>
      </c>
      <c r="C13" s="6" t="str">
        <f>VLOOKUP(B13,[1]威海市科技局20210719143402.xlsx!$B$3:$O$1174,2,FALSE)</f>
        <v>913710005903369613</v>
      </c>
      <c r="D13" s="6" t="s">
        <v>7</v>
      </c>
      <c r="E13" s="6" t="str">
        <f>VLOOKUP(B13,[1]威海市科技局20210719143402.xlsx!$B$3:$O$1174,14,FALSE)</f>
        <v>2021371002A8011892</v>
      </c>
    </row>
    <row r="14" s="1" customFormat="1" ht="15" spans="1:5">
      <c r="A14" s="4">
        <v>12</v>
      </c>
      <c r="B14" s="5" t="s">
        <v>18</v>
      </c>
      <c r="C14" s="6" t="str">
        <f>VLOOKUP(B14,[1]威海市科技局20210719143402.xlsx!$B$3:$O$1174,2,FALSE)</f>
        <v>91371002761853796L</v>
      </c>
      <c r="D14" s="6" t="s">
        <v>7</v>
      </c>
      <c r="E14" s="6" t="str">
        <f>VLOOKUP(B14,[1]威海市科技局20210719143402.xlsx!$B$3:$O$1174,14,FALSE)</f>
        <v>2021371002A8011889</v>
      </c>
    </row>
    <row r="15" s="1" customFormat="1" ht="15" spans="1:5">
      <c r="A15" s="4">
        <v>13</v>
      </c>
      <c r="B15" s="5" t="s">
        <v>19</v>
      </c>
      <c r="C15" s="6" t="str">
        <f>VLOOKUP(B15,[1]威海市科技局20210719143402.xlsx!$B$3:$O$1174,2,FALSE)</f>
        <v>91371000555242070W</v>
      </c>
      <c r="D15" s="6" t="s">
        <v>7</v>
      </c>
      <c r="E15" s="6" t="str">
        <f>VLOOKUP(B15,[1]威海市科技局20210719143402.xlsx!$B$3:$O$1174,14,FALSE)</f>
        <v>2021371002A8011874</v>
      </c>
    </row>
    <row r="16" s="1" customFormat="1" ht="15" spans="1:5">
      <c r="A16" s="4">
        <v>14</v>
      </c>
      <c r="B16" s="5" t="s">
        <v>20</v>
      </c>
      <c r="C16" s="6" t="str">
        <f>VLOOKUP(B16,[1]威海市科技局20210719143402.xlsx!$B$3:$O$1174,2,FALSE)</f>
        <v>91371002MA3TRXTHXQ</v>
      </c>
      <c r="D16" s="6" t="s">
        <v>7</v>
      </c>
      <c r="E16" s="6" t="str">
        <f>VLOOKUP(B16,[1]威海市科技局20210719143402.xlsx!$B$3:$O$1174,14,FALSE)</f>
        <v>2021371002A0011712</v>
      </c>
    </row>
    <row r="17" s="1" customFormat="1" ht="15" spans="1:5">
      <c r="A17" s="4">
        <v>15</v>
      </c>
      <c r="B17" s="5" t="s">
        <v>21</v>
      </c>
      <c r="C17" s="6" t="str">
        <f>VLOOKUP(B17,[1]威海市科技局20210719143402.xlsx!$B$3:$O$1174,2,FALSE)</f>
        <v>91371002MA3R5CE65N</v>
      </c>
      <c r="D17" s="6" t="s">
        <v>7</v>
      </c>
      <c r="E17" s="6" t="str">
        <f>VLOOKUP(B17,[1]威海市科技局20210719143402.xlsx!$B$3:$O$1174,14,FALSE)</f>
        <v>2021371002A0011689</v>
      </c>
    </row>
    <row r="18" s="1" customFormat="1" ht="15" spans="1:5">
      <c r="A18" s="4">
        <v>16</v>
      </c>
      <c r="B18" s="5" t="s">
        <v>22</v>
      </c>
      <c r="C18" s="6" t="str">
        <f>VLOOKUP(B18,[1]威海市科技局20210719143402.xlsx!$B$3:$O$1174,2,FALSE)</f>
        <v>91371002MA3F81DJ0U</v>
      </c>
      <c r="D18" s="6" t="s">
        <v>7</v>
      </c>
      <c r="E18" s="6" t="str">
        <f>VLOOKUP(B18,[1]威海市科技局20210719143402.xlsx!$B$3:$O$1174,14,FALSE)</f>
        <v>2021371002A0011634</v>
      </c>
    </row>
    <row r="19" s="1" customFormat="1" ht="15" spans="1:5">
      <c r="A19" s="4">
        <v>17</v>
      </c>
      <c r="B19" s="5" t="s">
        <v>23</v>
      </c>
      <c r="C19" s="6" t="str">
        <f>VLOOKUP(B19,[1]威海市科技局20210719143402.xlsx!$B$3:$O$1174,2,FALSE)</f>
        <v>91371002590301013J</v>
      </c>
      <c r="D19" s="6" t="s">
        <v>7</v>
      </c>
      <c r="E19" s="6" t="str">
        <f>VLOOKUP(B19,[1]威海市科技局20210719143402.xlsx!$B$3:$O$1174,14,FALSE)</f>
        <v>2021371002A0011607</v>
      </c>
    </row>
    <row r="20" s="1" customFormat="1" ht="15" spans="1:5">
      <c r="A20" s="4">
        <v>18</v>
      </c>
      <c r="B20" s="5" t="s">
        <v>24</v>
      </c>
      <c r="C20" s="6" t="str">
        <f>VLOOKUP(B20,[1]威海市科技局20210719143402.xlsx!$B$3:$O$1174,2,FALSE)</f>
        <v>913710026792196573</v>
      </c>
      <c r="D20" s="6" t="s">
        <v>7</v>
      </c>
      <c r="E20" s="6" t="str">
        <f>VLOOKUP(B20,[1]威海市科技局20210719143402.xlsx!$B$3:$O$1174,14,FALSE)</f>
        <v>2021371002A8011616</v>
      </c>
    </row>
    <row r="21" s="1" customFormat="1" ht="15" spans="1:5">
      <c r="A21" s="4">
        <v>19</v>
      </c>
      <c r="B21" s="5" t="s">
        <v>25</v>
      </c>
      <c r="C21" s="6" t="str">
        <f>VLOOKUP(B21,[1]威海市科技局20210719143402.xlsx!$B$3:$O$1174,2,FALSE)</f>
        <v>91371002312677379T</v>
      </c>
      <c r="D21" s="6" t="s">
        <v>7</v>
      </c>
      <c r="E21" s="6" t="str">
        <f>VLOOKUP(B21,[1]威海市科技局20210719143402.xlsx!$B$3:$O$1174,14,FALSE)</f>
        <v>2021371002A0011561</v>
      </c>
    </row>
    <row r="22" s="1" customFormat="1" ht="15" spans="1:5">
      <c r="A22" s="4">
        <v>20</v>
      </c>
      <c r="B22" s="5" t="s">
        <v>26</v>
      </c>
      <c r="C22" s="6" t="str">
        <f>VLOOKUP(B22,[1]威海市科技局20210719143402.xlsx!$B$3:$O$1174,2,FALSE)</f>
        <v>91371002328442240W</v>
      </c>
      <c r="D22" s="6" t="s">
        <v>7</v>
      </c>
      <c r="E22" s="6" t="str">
        <f>VLOOKUP(B22,[1]威海市科技局20210719143402.xlsx!$B$3:$O$1174,14,FALSE)</f>
        <v>2021371002A8011567</v>
      </c>
    </row>
    <row r="23" s="1" customFormat="1" ht="15" spans="1:5">
      <c r="A23" s="4">
        <v>21</v>
      </c>
      <c r="B23" s="5" t="s">
        <v>27</v>
      </c>
      <c r="C23" s="6" t="str">
        <f>VLOOKUP(B23,[1]威海市科技局20210719143402.xlsx!$B$3:$O$1174,2,FALSE)</f>
        <v>91371000MA3CF22545</v>
      </c>
      <c r="D23" s="6" t="s">
        <v>7</v>
      </c>
      <c r="E23" s="6" t="str">
        <f>VLOOKUP(B23,[1]威海市科技局20210719143402.xlsx!$B$3:$O$1174,14,FALSE)</f>
        <v>2021371002A0011556</v>
      </c>
    </row>
    <row r="24" s="1" customFormat="1" ht="15" spans="1:5">
      <c r="A24" s="4">
        <v>22</v>
      </c>
      <c r="B24" s="5" t="s">
        <v>28</v>
      </c>
      <c r="C24" s="6" t="str">
        <f>VLOOKUP(B24,[1]威海市科技局20210719143402.xlsx!$B$3:$O$1174,2,FALSE)</f>
        <v>91371002558914549T</v>
      </c>
      <c r="D24" s="6" t="s">
        <v>7</v>
      </c>
      <c r="E24" s="6" t="str">
        <f>VLOOKUP(B24,[1]威海市科技局20210719143402.xlsx!$B$3:$O$1174,14,FALSE)</f>
        <v>2021371002A0011530</v>
      </c>
    </row>
    <row r="25" s="1" customFormat="1" ht="15" spans="1:5">
      <c r="A25" s="4">
        <v>23</v>
      </c>
      <c r="B25" s="5" t="s">
        <v>29</v>
      </c>
      <c r="C25" s="6" t="str">
        <f>VLOOKUP(B25,[1]威海市科技局20210719143402.xlsx!$B$3:$O$1174,2,FALSE)</f>
        <v>913710005552184252</v>
      </c>
      <c r="D25" s="6" t="s">
        <v>7</v>
      </c>
      <c r="E25" s="6" t="str">
        <f>VLOOKUP(B25,[1]威海市科技局20210719143402.xlsx!$B$3:$O$1174,14,FALSE)</f>
        <v>2021371002A8011539</v>
      </c>
    </row>
    <row r="26" s="1" customFormat="1" ht="15" spans="1:5">
      <c r="A26" s="4">
        <v>24</v>
      </c>
      <c r="B26" s="5" t="s">
        <v>30</v>
      </c>
      <c r="C26" s="6" t="str">
        <f>VLOOKUP(B26,[1]威海市科技局20210719143402.xlsx!$B$3:$O$1174,2,FALSE)</f>
        <v>91371000783489104Y</v>
      </c>
      <c r="D26" s="6" t="s">
        <v>7</v>
      </c>
      <c r="E26" s="6" t="str">
        <f>VLOOKUP(B26,[1]威海市科技局20210719143402.xlsx!$B$3:$O$1174,14,FALSE)</f>
        <v>2021371002A0011445</v>
      </c>
    </row>
    <row r="27" s="1" customFormat="1" ht="15" spans="1:5">
      <c r="A27" s="4">
        <v>25</v>
      </c>
      <c r="B27" s="5" t="s">
        <v>31</v>
      </c>
      <c r="C27" s="6" t="str">
        <f>VLOOKUP(B27,[1]威海市科技局20210719143402.xlsx!$B$3:$O$1174,2,FALSE)</f>
        <v>91371002MA3EKKN72E</v>
      </c>
      <c r="D27" s="6" t="s">
        <v>7</v>
      </c>
      <c r="E27" s="6" t="str">
        <f>VLOOKUP(B27,[1]威海市科技局20210719143402.xlsx!$B$3:$O$1174,14,FALSE)</f>
        <v>2021371002A0011451</v>
      </c>
    </row>
    <row r="28" s="1" customFormat="1" ht="15" spans="1:5">
      <c r="A28" s="4">
        <v>26</v>
      </c>
      <c r="B28" s="5" t="s">
        <v>32</v>
      </c>
      <c r="C28" s="6" t="str">
        <f>VLOOKUP(B28,[1]威海市科技局20210719143402.xlsx!$B$3:$O$1174,2,FALSE)</f>
        <v>91371000MA3N90LC4F</v>
      </c>
      <c r="D28" s="6" t="s">
        <v>7</v>
      </c>
      <c r="E28" s="6" t="str">
        <f>VLOOKUP(B28,[1]威海市科技局20210719143402.xlsx!$B$3:$O$1174,14,FALSE)</f>
        <v>2021371002A0011413</v>
      </c>
    </row>
    <row r="29" s="1" customFormat="1" ht="15" spans="1:5">
      <c r="A29" s="4">
        <v>27</v>
      </c>
      <c r="B29" s="5" t="s">
        <v>33</v>
      </c>
      <c r="C29" s="6" t="str">
        <f>VLOOKUP(B29,[1]威海市科技局20210719143402.xlsx!$B$3:$O$1174,2,FALSE)</f>
        <v>91371002MA3TW4PC1E</v>
      </c>
      <c r="D29" s="6" t="s">
        <v>7</v>
      </c>
      <c r="E29" s="6" t="str">
        <f>VLOOKUP(B29,[1]威海市科技局20210719143402.xlsx!$B$3:$O$1174,14,FALSE)</f>
        <v>2021371002A0011389</v>
      </c>
    </row>
    <row r="30" s="1" customFormat="1" ht="15" spans="1:5">
      <c r="A30" s="4">
        <v>28</v>
      </c>
      <c r="B30" s="5" t="s">
        <v>34</v>
      </c>
      <c r="C30" s="6" t="str">
        <f>VLOOKUP(B30,[1]威海市科技局20210719143402.xlsx!$B$3:$O$1174,2,FALSE)</f>
        <v>91371002334534520E</v>
      </c>
      <c r="D30" s="6" t="s">
        <v>7</v>
      </c>
      <c r="E30" s="6" t="str">
        <f>VLOOKUP(B30,[1]威海市科技局20210719143402.xlsx!$B$3:$O$1174,14,FALSE)</f>
        <v>2021371002A0011398</v>
      </c>
    </row>
    <row r="31" s="1" customFormat="1" ht="15" spans="1:5">
      <c r="A31" s="4">
        <v>29</v>
      </c>
      <c r="B31" s="5" t="s">
        <v>35</v>
      </c>
      <c r="C31" s="6" t="str">
        <f>VLOOKUP(B31,[1]威海市科技局20210719143402.xlsx!$B$3:$O$1174,2,FALSE)</f>
        <v>913710813126909797</v>
      </c>
      <c r="D31" s="6" t="s">
        <v>36</v>
      </c>
      <c r="E31" s="6" t="str">
        <f>VLOOKUP(B31,[1]威海市科技局20210719143402.xlsx!$B$3:$O$1174,14,FALSE)</f>
        <v>202137100300012412</v>
      </c>
    </row>
    <row r="32" s="1" customFormat="1" ht="15" spans="1:5">
      <c r="A32" s="4">
        <v>30</v>
      </c>
      <c r="B32" s="5" t="s">
        <v>37</v>
      </c>
      <c r="C32" s="6" t="str">
        <f>VLOOKUP(B32,[1]威海市科技局20210719143402.xlsx!$B$3:$O$1174,2,FALSE)</f>
        <v>913710816635311440</v>
      </c>
      <c r="D32" s="6" t="s">
        <v>36</v>
      </c>
      <c r="E32" s="6" t="str">
        <f>VLOOKUP(B32,[1]威海市科技局20210719143402.xlsx!$B$3:$O$1174,14,FALSE)</f>
        <v>202137100308012116</v>
      </c>
    </row>
    <row r="33" s="1" customFormat="1" ht="15" spans="1:5">
      <c r="A33" s="4">
        <v>31</v>
      </c>
      <c r="B33" s="5" t="s">
        <v>38</v>
      </c>
      <c r="C33" s="6" t="str">
        <f>VLOOKUP(B33,[1]威海市科技局20210719143402.xlsx!$B$3:$O$1174,2,FALSE)</f>
        <v>91371002780793012J</v>
      </c>
      <c r="D33" s="6" t="s">
        <v>36</v>
      </c>
      <c r="E33" s="6" t="str">
        <f>VLOOKUP(B33,[1]威海市科技局20210719143402.xlsx!$B$3:$O$1174,14,FALSE)</f>
        <v>2021371003A0011927</v>
      </c>
    </row>
    <row r="34" s="1" customFormat="1" ht="15" spans="1:5">
      <c r="A34" s="4">
        <v>32</v>
      </c>
      <c r="B34" s="5" t="s">
        <v>39</v>
      </c>
      <c r="C34" s="6" t="str">
        <f>VLOOKUP(B34,[1]威海市科技局20210719143402.xlsx!$B$3:$O$1174,2,FALSE)</f>
        <v>913710810921963880</v>
      </c>
      <c r="D34" s="6" t="s">
        <v>36</v>
      </c>
      <c r="E34" s="6" t="str">
        <f>VLOOKUP(B34,[1]威海市科技局20210719143402.xlsx!$B$3:$O$1174,14,FALSE)</f>
        <v>2021371003A0011642</v>
      </c>
    </row>
    <row r="35" s="1" customFormat="1" ht="15" spans="1:5">
      <c r="A35" s="4">
        <v>33</v>
      </c>
      <c r="B35" s="5" t="s">
        <v>40</v>
      </c>
      <c r="C35" s="6" t="str">
        <f>VLOOKUP(B35,[1]威海市科技局20210719143402.xlsx!$B$3:$O$1174,2,FALSE)</f>
        <v>91371081MA3FE6UA16</v>
      </c>
      <c r="D35" s="6" t="s">
        <v>36</v>
      </c>
      <c r="E35" s="6" t="str">
        <f>VLOOKUP(B35,[1]威海市科技局20210719143402.xlsx!$B$3:$O$1174,14,FALSE)</f>
        <v>2021371003A0011603</v>
      </c>
    </row>
    <row r="36" s="1" customFormat="1" ht="15" spans="1:5">
      <c r="A36" s="4">
        <v>34</v>
      </c>
      <c r="B36" s="5" t="s">
        <v>41</v>
      </c>
      <c r="C36" s="6" t="str">
        <f>VLOOKUP(B36,[1]威海市科技局20210719143402.xlsx!$B$3:$O$1174,2,FALSE)</f>
        <v>91371081MA3L7F7F87</v>
      </c>
      <c r="D36" s="6" t="s">
        <v>36</v>
      </c>
      <c r="E36" s="6" t="str">
        <f>VLOOKUP(B36,[1]威海市科技局20210719143402.xlsx!$B$3:$O$1174,14,FALSE)</f>
        <v>2021371003A8011606</v>
      </c>
    </row>
    <row r="37" s="1" customFormat="1" ht="15" spans="1:5">
      <c r="A37" s="4">
        <v>35</v>
      </c>
      <c r="B37" s="5" t="s">
        <v>42</v>
      </c>
      <c r="C37" s="6" t="str">
        <f>VLOOKUP(B37,[1]威海市科技局20210719143402.xlsx!$B$3:$O$1174,2,FALSE)</f>
        <v>91371081MA3CBQ4D69</v>
      </c>
      <c r="D37" s="6" t="s">
        <v>36</v>
      </c>
      <c r="E37" s="6" t="str">
        <f>VLOOKUP(B37,[1]威海市科技局20210719143402.xlsx!$B$3:$O$1174,14,FALSE)</f>
        <v>2021371003A8011529</v>
      </c>
    </row>
    <row r="38" s="1" customFormat="1" ht="15" spans="1:5">
      <c r="A38" s="4">
        <v>36</v>
      </c>
      <c r="B38" s="5" t="s">
        <v>43</v>
      </c>
      <c r="C38" s="6" t="str">
        <f>VLOOKUP(B38,[1]威海市科技局20210719143402.xlsx!$B$3:$O$1174,2,FALSE)</f>
        <v>91371081666704231H</v>
      </c>
      <c r="D38" s="6" t="s">
        <v>36</v>
      </c>
      <c r="E38" s="6" t="str">
        <f>VLOOKUP(B38,[1]威海市科技局20210719143402.xlsx!$B$3:$O$1174,14,FALSE)</f>
        <v>2021371003A0011460</v>
      </c>
    </row>
    <row r="39" s="1" customFormat="1" ht="15" spans="1:5">
      <c r="A39" s="4">
        <v>37</v>
      </c>
      <c r="B39" s="5" t="s">
        <v>44</v>
      </c>
      <c r="C39" s="6" t="str">
        <f>VLOOKUP(B39,[1]威海市科技局20210719143402.xlsx!$B$3:$O$1174,2,FALSE)</f>
        <v>91371081MA3CAXWF4R</v>
      </c>
      <c r="D39" s="6" t="s">
        <v>36</v>
      </c>
      <c r="E39" s="6" t="str">
        <f>VLOOKUP(B39,[1]威海市科技局20210719143402.xlsx!$B$3:$O$1174,14,FALSE)</f>
        <v>2021371003A0011369</v>
      </c>
    </row>
    <row r="40" s="1" customFormat="1" ht="15" spans="1:5">
      <c r="A40" s="4">
        <v>38</v>
      </c>
      <c r="B40" s="5" t="s">
        <v>45</v>
      </c>
      <c r="C40" s="6" t="str">
        <f>VLOOKUP(B40,[1]威海市科技局20210719143402.xlsx!$B$3:$O$1174,2,FALSE)</f>
        <v>91371082787159743L</v>
      </c>
      <c r="D40" s="6" t="s">
        <v>46</v>
      </c>
      <c r="E40" s="6" t="str">
        <f>VLOOKUP(B40,[1]威海市科技局20210719143402.xlsx!$B$3:$O$1174,14,FALSE)</f>
        <v>202137108200012517</v>
      </c>
    </row>
    <row r="41" s="1" customFormat="1" ht="15" spans="1:5">
      <c r="A41" s="4">
        <v>39</v>
      </c>
      <c r="B41" s="5" t="s">
        <v>47</v>
      </c>
      <c r="C41" s="6" t="str">
        <f>VLOOKUP(B41,[1]威海市科技局20210719143402.xlsx!$B$3:$O$1174,2,FALSE)</f>
        <v>913710826613628267</v>
      </c>
      <c r="D41" s="6" t="s">
        <v>46</v>
      </c>
      <c r="E41" s="6" t="str">
        <f>VLOOKUP(B41,[1]威海市科技局20210719143402.xlsx!$B$3:$O$1174,14,FALSE)</f>
        <v>202137108200012476</v>
      </c>
    </row>
    <row r="42" s="1" customFormat="1" ht="15" spans="1:5">
      <c r="A42" s="4">
        <v>40</v>
      </c>
      <c r="B42" s="5" t="s">
        <v>48</v>
      </c>
      <c r="C42" s="6" t="str">
        <f>VLOOKUP(B42,[1]威海市科技局20210719143402.xlsx!$B$3:$O$1174,2,FALSE)</f>
        <v>91371082MA3RUCMNIQ</v>
      </c>
      <c r="D42" s="6" t="s">
        <v>46</v>
      </c>
      <c r="E42" s="6" t="str">
        <f>VLOOKUP(B42,[1]威海市科技局20210719143402.xlsx!$B$3:$O$1174,14,FALSE)</f>
        <v>202137108200012468</v>
      </c>
    </row>
    <row r="43" s="1" customFormat="1" ht="15" spans="1:5">
      <c r="A43" s="4">
        <v>41</v>
      </c>
      <c r="B43" s="5" t="s">
        <v>49</v>
      </c>
      <c r="C43" s="6" t="str">
        <f>VLOOKUP(B43,[1]威海市科技局20210719143402.xlsx!$B$3:$O$1174,2,FALSE)</f>
        <v>91371082MA3Q2MTYX1</v>
      </c>
      <c r="D43" s="6" t="s">
        <v>46</v>
      </c>
      <c r="E43" s="6" t="str">
        <f>VLOOKUP(B43,[1]威海市科技局20210719143402.xlsx!$B$3:$O$1174,14,FALSE)</f>
        <v>202137108200012281</v>
      </c>
    </row>
    <row r="44" s="1" customFormat="1" ht="15" spans="1:5">
      <c r="A44" s="4">
        <v>42</v>
      </c>
      <c r="B44" s="5" t="s">
        <v>50</v>
      </c>
      <c r="C44" s="6" t="str">
        <f>VLOOKUP(B44,[1]威海市科技局20210719143402.xlsx!$B$3:$O$1174,2,FALSE)</f>
        <v>91371082MA3NX84Y94</v>
      </c>
      <c r="D44" s="6" t="s">
        <v>46</v>
      </c>
      <c r="E44" s="6" t="str">
        <f>VLOOKUP(B44,[1]威海市科技局20210719143402.xlsx!$B$3:$O$1174,14,FALSE)</f>
        <v>202137108200012233</v>
      </c>
    </row>
    <row r="45" s="1" customFormat="1" ht="15" spans="1:5">
      <c r="A45" s="4">
        <v>43</v>
      </c>
      <c r="B45" s="5" t="s">
        <v>51</v>
      </c>
      <c r="C45" s="6" t="str">
        <f>VLOOKUP(B45,[1]威海市科技局20210719143402.xlsx!$B$3:$O$1174,2,FALSE)</f>
        <v>9137108208177965XT</v>
      </c>
      <c r="D45" s="6" t="s">
        <v>46</v>
      </c>
      <c r="E45" s="6" t="str">
        <f>VLOOKUP(B45,[1]威海市科技局20210719143402.xlsx!$B$3:$O$1174,14,FALSE)</f>
        <v>202137108200012166</v>
      </c>
    </row>
    <row r="46" s="1" customFormat="1" ht="15" spans="1:5">
      <c r="A46" s="4">
        <v>44</v>
      </c>
      <c r="B46" s="5" t="s">
        <v>52</v>
      </c>
      <c r="C46" s="6" t="str">
        <f>VLOOKUP(B46,[1]威海市科技局20210719143402.xlsx!$B$3:$O$1174,2,FALSE)</f>
        <v>91371082MA3PCFJD9K</v>
      </c>
      <c r="D46" s="6" t="s">
        <v>46</v>
      </c>
      <c r="E46" s="6" t="str">
        <f>VLOOKUP(B46,[1]威海市科技局20210719143402.xlsx!$B$3:$O$1174,14,FALSE)</f>
        <v>202137108204012111</v>
      </c>
    </row>
    <row r="47" s="1" customFormat="1" ht="15" spans="1:5">
      <c r="A47" s="4">
        <v>45</v>
      </c>
      <c r="B47" s="5" t="s">
        <v>53</v>
      </c>
      <c r="C47" s="6" t="str">
        <f>VLOOKUP(B47,[1]威海市科技局20210719143402.xlsx!$B$3:$O$1174,2,FALSE)</f>
        <v>91371082567708034M</v>
      </c>
      <c r="D47" s="6" t="s">
        <v>46</v>
      </c>
      <c r="E47" s="6" t="str">
        <f>VLOOKUP(B47,[1]威海市科技局20210719143402.xlsx!$B$3:$O$1174,14,FALSE)</f>
        <v>20213710820D012012</v>
      </c>
    </row>
    <row r="48" s="1" customFormat="1" ht="15" spans="1:5">
      <c r="A48" s="4">
        <v>46</v>
      </c>
      <c r="B48" s="5" t="s">
        <v>54</v>
      </c>
      <c r="C48" s="6" t="str">
        <f>VLOOKUP(B48,[1]威海市科技局20210719143402.xlsx!$B$3:$O$1174,2,FALSE)</f>
        <v>913710826996873789</v>
      </c>
      <c r="D48" s="6" t="s">
        <v>46</v>
      </c>
      <c r="E48" s="6" t="str">
        <f>VLOOKUP(B48,[1]威海市科技局20210719143402.xlsx!$B$3:$O$1174,14,FALSE)</f>
        <v>2021371082A0011821</v>
      </c>
    </row>
    <row r="49" s="1" customFormat="1" ht="15" spans="1:5">
      <c r="A49" s="4">
        <v>47</v>
      </c>
      <c r="B49" s="5" t="s">
        <v>55</v>
      </c>
      <c r="C49" s="6" t="str">
        <f>VLOOKUP(B49,[1]威海市科技局20210719143402.xlsx!$B$3:$O$1174,2,FALSE)</f>
        <v>91371082MA3CA3AT7T</v>
      </c>
      <c r="D49" s="6" t="s">
        <v>46</v>
      </c>
      <c r="E49" s="6" t="str">
        <f>VLOOKUP(B49,[1]威海市科技局20210719143402.xlsx!$B$3:$O$1174,14,FALSE)</f>
        <v>2021371082A8011822</v>
      </c>
    </row>
    <row r="50" s="1" customFormat="1" ht="15" spans="1:5">
      <c r="A50" s="4">
        <v>48</v>
      </c>
      <c r="B50" s="5" t="s">
        <v>56</v>
      </c>
      <c r="C50" s="6" t="str">
        <f>VLOOKUP(B50,[1]威海市科技局20210719143402.xlsx!$B$3:$O$1174,2,FALSE)</f>
        <v>91371082775266007B</v>
      </c>
      <c r="D50" s="6" t="s">
        <v>46</v>
      </c>
      <c r="E50" s="6" t="str">
        <f>VLOOKUP(B50,[1]威海市科技局20210719143402.xlsx!$B$3:$O$1174,14,FALSE)</f>
        <v>2021371082A0011830</v>
      </c>
    </row>
    <row r="51" s="1" customFormat="1" ht="15" spans="1:5">
      <c r="A51" s="4">
        <v>49</v>
      </c>
      <c r="B51" s="5" t="s">
        <v>57</v>
      </c>
      <c r="C51" s="6" t="str">
        <f>VLOOKUP(B51,[1]威海市科技局20210719143402.xlsx!$B$3:$O$1174,2,FALSE)</f>
        <v>91371082MA3NKXY25Q</v>
      </c>
      <c r="D51" s="6" t="s">
        <v>46</v>
      </c>
      <c r="E51" s="6" t="str">
        <f>VLOOKUP(B51,[1]威海市科技局20210719143402.xlsx!$B$3:$O$1174,14,FALSE)</f>
        <v>2021371082A0011786</v>
      </c>
    </row>
    <row r="52" s="1" customFormat="1" ht="15" spans="1:5">
      <c r="A52" s="4">
        <v>50</v>
      </c>
      <c r="B52" s="5" t="s">
        <v>58</v>
      </c>
      <c r="C52" s="6" t="str">
        <f>VLOOKUP(B52,[1]威海市科技局20210719143402.xlsx!$B$3:$O$1174,2,FALSE)</f>
        <v>913710837697423375</v>
      </c>
      <c r="D52" s="6" t="s">
        <v>59</v>
      </c>
      <c r="E52" s="6" t="str">
        <f>VLOOKUP(B52,[1]威海市科技局20210719143402.xlsx!$B$3:$O$1174,14,FALSE)</f>
        <v>202137108300012269</v>
      </c>
    </row>
    <row r="53" s="1" customFormat="1" ht="15" spans="1:5">
      <c r="A53" s="4">
        <v>51</v>
      </c>
      <c r="B53" s="5" t="s">
        <v>60</v>
      </c>
      <c r="C53" s="6" t="str">
        <f>VLOOKUP(B53,[1]威海市科技局20210719143402.xlsx!$B$3:$O$1174,2,FALSE)</f>
        <v>91371083863118952L</v>
      </c>
      <c r="D53" s="6" t="s">
        <v>59</v>
      </c>
      <c r="E53" s="6" t="str">
        <f>VLOOKUP(B53,[1]威海市科技局20210719143402.xlsx!$B$3:$O$1174,14,FALSE)</f>
        <v>202137108308012017</v>
      </c>
    </row>
    <row r="54" s="1" customFormat="1" ht="15" spans="1:5">
      <c r="A54" s="4">
        <v>52</v>
      </c>
      <c r="B54" s="5" t="s">
        <v>61</v>
      </c>
      <c r="C54" s="6" t="str">
        <f>VLOOKUP(B54,[1]威海市科技局20210719143402.xlsx!$B$3:$O$1174,2,FALSE)</f>
        <v>91371083MA3DJ23Y09</v>
      </c>
      <c r="D54" s="6" t="s">
        <v>59</v>
      </c>
      <c r="E54" s="6" t="str">
        <f>VLOOKUP(B54,[1]威海市科技局20210719143402.xlsx!$B$3:$O$1174,14,FALSE)</f>
        <v>2021371083A0011918</v>
      </c>
    </row>
    <row r="55" s="1" customFormat="1" ht="15" spans="1:5">
      <c r="A55" s="4">
        <v>53</v>
      </c>
      <c r="B55" s="5" t="s">
        <v>62</v>
      </c>
      <c r="C55" s="6" t="str">
        <f>VLOOKUP(B55,[1]威海市科技局20210719143402.xlsx!$B$3:$O$1174,2,FALSE)</f>
        <v>91371083MA3NXWMM0E</v>
      </c>
      <c r="D55" s="6" t="s">
        <v>59</v>
      </c>
      <c r="E55" s="6" t="str">
        <f>VLOOKUP(B55,[1]威海市科技局20210719143402.xlsx!$B$3:$O$1174,14,FALSE)</f>
        <v>2021371083A0011791</v>
      </c>
    </row>
    <row r="56" s="1" customFormat="1" ht="15" spans="1:5">
      <c r="A56" s="4">
        <v>54</v>
      </c>
      <c r="B56" s="5" t="s">
        <v>63</v>
      </c>
      <c r="C56" s="6" t="str">
        <f>VLOOKUP(B56,[1]威海市科技局20210719143402.xlsx!$B$3:$O$1174,2,FALSE)</f>
        <v>91371083494274756Q</v>
      </c>
      <c r="D56" s="6" t="s">
        <v>59</v>
      </c>
      <c r="E56" s="6" t="str">
        <f>VLOOKUP(B56,[1]威海市科技局20210719143402.xlsx!$B$3:$O$1174,14,FALSE)</f>
        <v>2021371083A8011736</v>
      </c>
    </row>
    <row r="57" s="1" customFormat="1" ht="15" spans="1:5">
      <c r="A57" s="4">
        <v>55</v>
      </c>
      <c r="B57" s="5" t="s">
        <v>64</v>
      </c>
      <c r="C57" s="6" t="str">
        <f>VLOOKUP(B57,[1]威海市科技局20210719143402.xlsx!$B$3:$O$1174,2,FALSE)</f>
        <v>913710830579180232</v>
      </c>
      <c r="D57" s="6" t="s">
        <v>59</v>
      </c>
      <c r="E57" s="6" t="str">
        <f>VLOOKUP(B57,[1]威海市科技局20210719143402.xlsx!$B$3:$O$1174,14,FALSE)</f>
        <v>2021371083A8011569</v>
      </c>
    </row>
    <row r="58" s="1" customFormat="1" ht="15" spans="1:5">
      <c r="A58" s="4">
        <v>56</v>
      </c>
      <c r="B58" s="5" t="s">
        <v>65</v>
      </c>
      <c r="C58" s="6" t="str">
        <f>VLOOKUP(B58,[1]威海市科技局20210719143402.xlsx!$B$3:$O$1174,2,FALSE)</f>
        <v>91371000344493398W</v>
      </c>
      <c r="D58" s="6" t="s">
        <v>66</v>
      </c>
      <c r="E58" s="6" t="str">
        <f>VLOOKUP(B58,[1]威海市科技局20210719143402.xlsx!$B$3:$O$1174,14,FALSE)</f>
        <v>202137100200012467</v>
      </c>
    </row>
    <row r="59" s="1" customFormat="1" ht="15" spans="1:5">
      <c r="A59" s="4">
        <v>57</v>
      </c>
      <c r="B59" s="5" t="s">
        <v>67</v>
      </c>
      <c r="C59" s="6" t="str">
        <f>VLOOKUP(B59,[1]威海市科技局20210719143402.xlsx!$B$3:$O$1174,2,FALSE)</f>
        <v>91371000MA3RB1042X</v>
      </c>
      <c r="D59" s="6" t="s">
        <v>66</v>
      </c>
      <c r="E59" s="6" t="str">
        <f>VLOOKUP(B59,[1]威海市科技局20210719143402.xlsx!$B$3:$O$1174,14,FALSE)</f>
        <v>202137100200012435</v>
      </c>
    </row>
    <row r="60" s="1" customFormat="1" ht="15" spans="1:5">
      <c r="A60" s="4">
        <v>58</v>
      </c>
      <c r="B60" s="5" t="s">
        <v>68</v>
      </c>
      <c r="C60" s="6" t="str">
        <f>VLOOKUP(B60,[1]威海市科技局20210719143402.xlsx!$B$3:$O$1174,2,FALSE)</f>
        <v>91371000321858622W</v>
      </c>
      <c r="D60" s="6" t="s">
        <v>66</v>
      </c>
      <c r="E60" s="6" t="str">
        <f>VLOOKUP(B60,[1]威海市科技局20210719143402.xlsx!$B$3:$O$1174,14,FALSE)</f>
        <v>202137100208012437</v>
      </c>
    </row>
    <row r="61" s="1" customFormat="1" ht="15" spans="1:5">
      <c r="A61" s="4">
        <v>59</v>
      </c>
      <c r="B61" s="5" t="s">
        <v>69</v>
      </c>
      <c r="C61" s="6" t="str">
        <f>VLOOKUP(B61,[1]威海市科技局20210719143402.xlsx!$B$3:$O$1174,2,FALSE)</f>
        <v>91371000MA3T3F5E2E</v>
      </c>
      <c r="D61" s="6" t="s">
        <v>66</v>
      </c>
      <c r="E61" s="6" t="str">
        <f>VLOOKUP(B61,[1]威海市科技局20210719143402.xlsx!$B$3:$O$1174,14,FALSE)</f>
        <v>202137100200012439</v>
      </c>
    </row>
    <row r="62" s="1" customFormat="1" ht="15" spans="1:5">
      <c r="A62" s="4">
        <v>60</v>
      </c>
      <c r="B62" s="7" t="s">
        <v>70</v>
      </c>
      <c r="C62" s="6" t="str">
        <f>VLOOKUP(B62,[1]威海市科技局20210719143402.xlsx!$B$3:$O$1174,2,FALSE)</f>
        <v>91371002570483198T</v>
      </c>
      <c r="D62" s="6" t="s">
        <v>66</v>
      </c>
      <c r="E62" s="6" t="str">
        <f>VLOOKUP(B62,[1]威海市科技局20210719143402.xlsx!$B$3:$O$1174,14,FALSE)</f>
        <v>202137100200012408</v>
      </c>
    </row>
    <row r="63" s="1" customFormat="1" ht="15" spans="1:5">
      <c r="A63" s="4">
        <v>61</v>
      </c>
      <c r="B63" s="5" t="s">
        <v>71</v>
      </c>
      <c r="C63" s="6" t="str">
        <f>VLOOKUP(B63,[1]威海市科技局20210719143402.xlsx!$B$3:$O$1174,2,FALSE)</f>
        <v>91371000MA3C4F2H8N</v>
      </c>
      <c r="D63" s="6" t="s">
        <v>66</v>
      </c>
      <c r="E63" s="6" t="str">
        <f>VLOOKUP(B63,[1]威海市科技局20210719143402.xlsx!$B$3:$O$1174,14,FALSE)</f>
        <v>202137100200012417</v>
      </c>
    </row>
    <row r="64" s="1" customFormat="1" ht="15" spans="1:5">
      <c r="A64" s="4">
        <v>62</v>
      </c>
      <c r="B64" s="5" t="s">
        <v>72</v>
      </c>
      <c r="C64" s="6" t="str">
        <f>VLOOKUP(B64,[1]威海市科技局20210719143402.xlsx!$B$3:$O$1174,2,FALSE)</f>
        <v>91371000312799173G</v>
      </c>
      <c r="D64" s="6" t="s">
        <v>66</v>
      </c>
      <c r="E64" s="6" t="str">
        <f>VLOOKUP(B64,[1]威海市科技局20210719143402.xlsx!$B$3:$O$1174,14,FALSE)</f>
        <v>202137100208012355</v>
      </c>
    </row>
    <row r="65" s="1" customFormat="1" ht="15" spans="1:5">
      <c r="A65" s="4">
        <v>63</v>
      </c>
      <c r="B65" s="5" t="s">
        <v>73</v>
      </c>
      <c r="C65" s="6" t="str">
        <f>VLOOKUP(B65,[1]威海市科技局20210719143402.xlsx!$B$3:$O$1174,2,FALSE)</f>
        <v>91371000MA3P2F4U89</v>
      </c>
      <c r="D65" s="6" t="s">
        <v>66</v>
      </c>
      <c r="E65" s="6" t="str">
        <f>VLOOKUP(B65,[1]威海市科技局20210719143402.xlsx!$B$3:$O$1174,14,FALSE)</f>
        <v>202137100200012219</v>
      </c>
    </row>
    <row r="66" s="1" customFormat="1" ht="15" spans="1:5">
      <c r="A66" s="4">
        <v>64</v>
      </c>
      <c r="B66" s="5" t="s">
        <v>74</v>
      </c>
      <c r="C66" s="6" t="str">
        <f>VLOOKUP(B66,[1]威海市科技局20210719143402.xlsx!$B$3:$O$1174,2,FALSE)</f>
        <v>91371000MA3U5K7494</v>
      </c>
      <c r="D66" s="6" t="s">
        <v>66</v>
      </c>
      <c r="E66" s="6" t="str">
        <f>VLOOKUP(B66,[1]威海市科技局20210719143402.xlsx!$B$3:$O$1174,14,FALSE)</f>
        <v>202137100200012217</v>
      </c>
    </row>
    <row r="67" s="1" customFormat="1" ht="15" spans="1:5">
      <c r="A67" s="4">
        <v>65</v>
      </c>
      <c r="B67" s="5" t="s">
        <v>75</v>
      </c>
      <c r="C67" s="6" t="str">
        <f>VLOOKUP(B67,[1]威海市科技局20210719143402.xlsx!$B$3:$O$1174,2,FALSE)</f>
        <v>91371002MA3NYCWM5F</v>
      </c>
      <c r="D67" s="6" t="s">
        <v>66</v>
      </c>
      <c r="E67" s="6" t="str">
        <f>VLOOKUP(B67,[1]威海市科技局20210719143402.xlsx!$B$3:$O$1174,14,FALSE)</f>
        <v>202137100200012189</v>
      </c>
    </row>
    <row r="68" s="1" customFormat="1" ht="15" spans="1:5">
      <c r="A68" s="4">
        <v>66</v>
      </c>
      <c r="B68" s="5" t="s">
        <v>76</v>
      </c>
      <c r="C68" s="6" t="str">
        <f>VLOOKUP(B68,[1]威海市科技局20210719143402.xlsx!$B$3:$O$1174,2,FALSE)</f>
        <v>913710006848172726</v>
      </c>
      <c r="D68" s="6" t="s">
        <v>66</v>
      </c>
      <c r="E68" s="6" t="str">
        <f>VLOOKUP(B68,[1]威海市科技局20210719143402.xlsx!$B$3:$O$1174,14,FALSE)</f>
        <v>202137100208012149</v>
      </c>
    </row>
    <row r="69" s="1" customFormat="1" ht="15" spans="1:5">
      <c r="A69" s="4">
        <v>67</v>
      </c>
      <c r="B69" s="5" t="s">
        <v>77</v>
      </c>
      <c r="C69" s="6" t="str">
        <f>VLOOKUP(B69,[1]威海市科技局20210719143402.xlsx!$B$3:$O$1174,2,FALSE)</f>
        <v>91371000743396106C</v>
      </c>
      <c r="D69" s="6" t="s">
        <v>66</v>
      </c>
      <c r="E69" s="6" t="str">
        <f>VLOOKUP(B69,[1]威海市科技局20210719143402.xlsx!$B$3:$O$1174,14,FALSE)</f>
        <v>202137100208012150</v>
      </c>
    </row>
    <row r="70" s="1" customFormat="1" ht="15" spans="1:5">
      <c r="A70" s="4">
        <v>68</v>
      </c>
      <c r="B70" s="5" t="s">
        <v>78</v>
      </c>
      <c r="C70" s="6" t="str">
        <f>VLOOKUP(B70,[1]威海市科技局20210719143402.xlsx!$B$3:$O$1174,2,FALSE)</f>
        <v>91371002344548483Y</v>
      </c>
      <c r="D70" s="6" t="s">
        <v>66</v>
      </c>
      <c r="E70" s="6" t="str">
        <f>VLOOKUP(B70,[1]威海市科技局20210719143402.xlsx!$B$3:$O$1174,14,FALSE)</f>
        <v>202137100200012163</v>
      </c>
    </row>
    <row r="71" s="1" customFormat="1" ht="15" spans="1:5">
      <c r="A71" s="4">
        <v>69</v>
      </c>
      <c r="B71" s="5" t="s">
        <v>79</v>
      </c>
      <c r="C71" s="6" t="str">
        <f>VLOOKUP(B71,[1]威海市科技局20210719143402.xlsx!$B$3:$O$1174,2,FALSE)</f>
        <v>913710006768344863</v>
      </c>
      <c r="D71" s="6" t="s">
        <v>66</v>
      </c>
      <c r="E71" s="6" t="str">
        <f>VLOOKUP(B71,[1]威海市科技局20210719143402.xlsx!$B$3:$O$1174,14,FALSE)</f>
        <v>202137100208012055</v>
      </c>
    </row>
    <row r="72" s="1" customFormat="1" ht="15" spans="1:5">
      <c r="A72" s="4">
        <v>70</v>
      </c>
      <c r="B72" s="5" t="s">
        <v>80</v>
      </c>
      <c r="C72" s="6" t="str">
        <f>VLOOKUP(B72,[1]威海市科技局20210719143402.xlsx!$B$3:$O$1174,2,FALSE)</f>
        <v>91371000MA3MMRTN9A</v>
      </c>
      <c r="D72" s="6" t="s">
        <v>66</v>
      </c>
      <c r="E72" s="6" t="str">
        <f>VLOOKUP(B72,[1]威海市科技局20210719143402.xlsx!$B$3:$O$1174,14,FALSE)</f>
        <v>202137100200012060</v>
      </c>
    </row>
    <row r="73" s="1" customFormat="1" ht="15" spans="1:5">
      <c r="A73" s="4">
        <v>71</v>
      </c>
      <c r="B73" s="5" t="s">
        <v>81</v>
      </c>
      <c r="C73" s="6" t="str">
        <f>VLOOKUP(B73,[1]威海市科技局20210719143402.xlsx!$B$3:$O$1174,2,FALSE)</f>
        <v>91371000MA3R44LH2C</v>
      </c>
      <c r="D73" s="6" t="s">
        <v>66</v>
      </c>
      <c r="E73" s="6" t="str">
        <f>VLOOKUP(B73,[1]威海市科技局20210719143402.xlsx!$B$3:$O$1174,14,FALSE)</f>
        <v>202137100200012047</v>
      </c>
    </row>
    <row r="74" s="1" customFormat="1" ht="15" spans="1:5">
      <c r="A74" s="4">
        <v>72</v>
      </c>
      <c r="B74" s="5" t="s">
        <v>82</v>
      </c>
      <c r="C74" s="6" t="str">
        <f>VLOOKUP(B74,[1]威海市科技局20210719143402.xlsx!$B$3:$O$1174,2,FALSE)</f>
        <v>91371000MA3RAKMW8T</v>
      </c>
      <c r="D74" s="6" t="s">
        <v>66</v>
      </c>
      <c r="E74" s="6" t="str">
        <f>VLOOKUP(B74,[1]威海市科技局20210719143402.xlsx!$B$3:$O$1174,14,FALSE)</f>
        <v>202137100200012025</v>
      </c>
    </row>
    <row r="75" s="1" customFormat="1" ht="15" spans="1:5">
      <c r="A75" s="4">
        <v>73</v>
      </c>
      <c r="B75" s="5" t="s">
        <v>83</v>
      </c>
      <c r="C75" s="6" t="str">
        <f>VLOOKUP(B75,[1]威海市科技局20210719143402.xlsx!$B$3:$O$1174,2,FALSE)</f>
        <v>91371000MA3UEBX73D</v>
      </c>
      <c r="D75" s="6" t="s">
        <v>66</v>
      </c>
      <c r="E75" s="6" t="str">
        <f>VLOOKUP(B75,[1]威海市科技局20210719143402.xlsx!$B$3:$O$1174,14,FALSE)</f>
        <v>202137100200012019</v>
      </c>
    </row>
    <row r="76" s="1" customFormat="1" ht="15" spans="1:5">
      <c r="A76" s="4">
        <v>74</v>
      </c>
      <c r="B76" s="5" t="s">
        <v>84</v>
      </c>
      <c r="C76" s="6" t="str">
        <f>VLOOKUP(B76,[1]威海市科技局20210719143402.xlsx!$B$3:$O$1174,2,FALSE)</f>
        <v>913710005552155744</v>
      </c>
      <c r="D76" s="6" t="s">
        <v>66</v>
      </c>
      <c r="E76" s="6" t="str">
        <f>VLOOKUP(B76,[1]威海市科技局20210719143402.xlsx!$B$3:$O$1174,14,FALSE)</f>
        <v>202137100200011997</v>
      </c>
    </row>
    <row r="77" s="1" customFormat="1" ht="15" spans="1:5">
      <c r="A77" s="4">
        <v>75</v>
      </c>
      <c r="B77" s="5" t="s">
        <v>85</v>
      </c>
      <c r="C77" s="6" t="str">
        <f>VLOOKUP(B77,[1]威海市科技局20210719143402.xlsx!$B$3:$O$1174,2,FALSE)</f>
        <v>913710000659164741</v>
      </c>
      <c r="D77" s="6" t="s">
        <v>66</v>
      </c>
      <c r="E77" s="6" t="str">
        <f>VLOOKUP(B77,[1]威海市科技局20210719143402.xlsx!$B$3:$O$1174,14,FALSE)</f>
        <v>2021371002A0011899</v>
      </c>
    </row>
    <row r="78" s="1" customFormat="1" ht="15" spans="1:5">
      <c r="A78" s="4">
        <v>76</v>
      </c>
      <c r="B78" s="5" t="s">
        <v>86</v>
      </c>
      <c r="C78" s="6" t="str">
        <f>VLOOKUP(B78,[1]威海市科技局20210719143402.xlsx!$B$3:$O$1174,2,FALSE)</f>
        <v>91371000093188320K</v>
      </c>
      <c r="D78" s="6" t="s">
        <v>66</v>
      </c>
      <c r="E78" s="6" t="str">
        <f>VLOOKUP(B78,[1]威海市科技局20210719143402.xlsx!$B$3:$O$1174,14,FALSE)</f>
        <v>2021371002A0011854</v>
      </c>
    </row>
    <row r="79" s="1" customFormat="1" ht="15" spans="1:5">
      <c r="A79" s="4">
        <v>77</v>
      </c>
      <c r="B79" s="5" t="s">
        <v>87</v>
      </c>
      <c r="C79" s="6" t="str">
        <f>VLOOKUP(B79,[1]威海市科技局20210719143402.xlsx!$B$3:$O$1174,2,FALSE)</f>
        <v>91371000399644552G</v>
      </c>
      <c r="D79" s="6" t="s">
        <v>66</v>
      </c>
      <c r="E79" s="6" t="str">
        <f>VLOOKUP(B79,[1]威海市科技局20210719143402.xlsx!$B$3:$O$1174,14,FALSE)</f>
        <v>2021371002A8011860</v>
      </c>
    </row>
    <row r="80" s="1" customFormat="1" ht="15" spans="1:5">
      <c r="A80" s="4">
        <v>78</v>
      </c>
      <c r="B80" s="5" t="s">
        <v>88</v>
      </c>
      <c r="C80" s="6" t="str">
        <f>VLOOKUP(B80,[1]威海市科技局20210719143402.xlsx!$B$3:$O$1174,2,FALSE)</f>
        <v>91371000494164805L</v>
      </c>
      <c r="D80" s="6" t="s">
        <v>66</v>
      </c>
      <c r="E80" s="6" t="str">
        <f>VLOOKUP(B80,[1]威海市科技局20210719143402.xlsx!$B$3:$O$1174,14,FALSE)</f>
        <v>2021371002A0011701</v>
      </c>
    </row>
    <row r="81" s="1" customFormat="1" ht="15" spans="1:5">
      <c r="A81" s="4">
        <v>79</v>
      </c>
      <c r="B81" s="5" t="s">
        <v>89</v>
      </c>
      <c r="C81" s="6" t="str">
        <f>VLOOKUP(B81,[1]威海市科技局20210719143402.xlsx!$B$3:$O$1174,2,FALSE)</f>
        <v>91371000MA3DJ83250</v>
      </c>
      <c r="D81" s="6" t="s">
        <v>66</v>
      </c>
      <c r="E81" s="6" t="str">
        <f>VLOOKUP(B81,[1]威海市科技局20210719143402.xlsx!$B$3:$O$1174,14,FALSE)</f>
        <v>2021371002A0011654</v>
      </c>
    </row>
    <row r="82" s="1" customFormat="1" ht="15" spans="1:5">
      <c r="A82" s="4">
        <v>80</v>
      </c>
      <c r="B82" s="5" t="s">
        <v>90</v>
      </c>
      <c r="C82" s="6" t="str">
        <f>VLOOKUP(B82,[1]威海市科技局20210719143402.xlsx!$B$3:$O$1174,2,FALSE)</f>
        <v>913710003489376894</v>
      </c>
      <c r="D82" s="6" t="s">
        <v>66</v>
      </c>
      <c r="E82" s="6" t="str">
        <f>VLOOKUP(B82,[1]威海市科技局20210719143402.xlsx!$B$3:$O$1174,14,FALSE)</f>
        <v>2021371003A0011630</v>
      </c>
    </row>
    <row r="83" s="1" customFormat="1" ht="15" spans="1:5">
      <c r="A83" s="4">
        <v>81</v>
      </c>
      <c r="B83" s="5" t="s">
        <v>91</v>
      </c>
      <c r="C83" s="6" t="str">
        <f>VLOOKUP(B83,[1]威海市科技局20210719143402.xlsx!$B$3:$O$1174,2,FALSE)</f>
        <v>91371002787160621H</v>
      </c>
      <c r="D83" s="6" t="s">
        <v>66</v>
      </c>
      <c r="E83" s="6" t="str">
        <f>VLOOKUP(B83,[1]威海市科技局20210719143402.xlsx!$B$3:$O$1174,14,FALSE)</f>
        <v>2021371002A0011585</v>
      </c>
    </row>
    <row r="84" s="1" customFormat="1" ht="15" spans="1:5">
      <c r="A84" s="4">
        <v>82</v>
      </c>
      <c r="B84" s="5" t="s">
        <v>92</v>
      </c>
      <c r="C84" s="6" t="str">
        <f>VLOOKUP(B84,[1]威海市科技局20210719143402.xlsx!$B$3:$O$1174,2,FALSE)</f>
        <v>91371000MA3PLT199K</v>
      </c>
      <c r="D84" s="6" t="s">
        <v>66</v>
      </c>
      <c r="E84" s="6" t="str">
        <f>VLOOKUP(B84,[1]威海市科技局20210719143402.xlsx!$B$3:$O$1174,14,FALSE)</f>
        <v>2021371002A0011531</v>
      </c>
    </row>
    <row r="85" s="1" customFormat="1" ht="15" spans="1:5">
      <c r="A85" s="4">
        <v>83</v>
      </c>
      <c r="B85" s="7" t="s">
        <v>93</v>
      </c>
      <c r="C85" s="6" t="str">
        <f>VLOOKUP(B85,[1]威海市科技局20210719143402.xlsx!$B$3:$O$1174,2,FALSE)</f>
        <v>91371000493584904T</v>
      </c>
      <c r="D85" s="6" t="s">
        <v>66</v>
      </c>
      <c r="E85" s="6" t="str">
        <f>VLOOKUP(B85,[1]威海市科技局20210719143402.xlsx!$B$3:$O$1174,14,FALSE)</f>
        <v>2021371002A0011533</v>
      </c>
    </row>
    <row r="86" s="1" customFormat="1" ht="15" spans="1:5">
      <c r="A86" s="4">
        <v>84</v>
      </c>
      <c r="B86" s="5" t="s">
        <v>94</v>
      </c>
      <c r="C86" s="6" t="str">
        <f>VLOOKUP(B86,[1]威海市科技局20210719143402.xlsx!$B$3:$O$1174,2,FALSE)</f>
        <v>91371000MA3MJC8E47</v>
      </c>
      <c r="D86" s="6" t="s">
        <v>66</v>
      </c>
      <c r="E86" s="6" t="str">
        <f>VLOOKUP(B86,[1]威海市科技局20210719143402.xlsx!$B$3:$O$1174,14,FALSE)</f>
        <v>2021371002A0011502</v>
      </c>
    </row>
    <row r="87" s="1" customFormat="1" ht="15" spans="1:5">
      <c r="A87" s="4">
        <v>85</v>
      </c>
      <c r="B87" s="5" t="s">
        <v>95</v>
      </c>
      <c r="C87" s="6" t="str">
        <f>VLOOKUP(B87,[1]威海市科技局20210719143402.xlsx!$B$3:$O$1174,2,FALSE)</f>
        <v>91371000MA3RHG2H5T</v>
      </c>
      <c r="D87" s="6" t="s">
        <v>66</v>
      </c>
      <c r="E87" s="6" t="str">
        <f>VLOOKUP(B87,[1]威海市科技局20210719143402.xlsx!$B$3:$O$1174,14,FALSE)</f>
        <v>2021371002A0011486</v>
      </c>
    </row>
    <row r="88" s="1" customFormat="1" ht="15" spans="1:5">
      <c r="A88" s="4">
        <v>86</v>
      </c>
      <c r="B88" s="5" t="s">
        <v>96</v>
      </c>
      <c r="C88" s="6" t="str">
        <f>VLOOKUP(B88,[1]威海市科技局20210719143402.xlsx!$B$3:$O$1174,2,FALSE)</f>
        <v>91371000MA3NA0NR53</v>
      </c>
      <c r="D88" s="6" t="s">
        <v>66</v>
      </c>
      <c r="E88" s="6" t="str">
        <f>VLOOKUP(B88,[1]威海市科技局20210719143402.xlsx!$B$3:$O$1174,14,FALSE)</f>
        <v>2021371002A0011457</v>
      </c>
    </row>
    <row r="89" s="1" customFormat="1" ht="15" spans="1:5">
      <c r="A89" s="4">
        <v>87</v>
      </c>
      <c r="B89" s="5" t="s">
        <v>97</v>
      </c>
      <c r="C89" s="6" t="str">
        <f>VLOOKUP(B89,[1]威海市科技局20210719143402.xlsx!$B$3:$O$1174,2,FALSE)</f>
        <v>91371000MA3U95XA4H</v>
      </c>
      <c r="D89" s="6" t="s">
        <v>66</v>
      </c>
      <c r="E89" s="6" t="str">
        <f>VLOOKUP(B89,[1]威海市科技局20210719143402.xlsx!$B$3:$O$1174,14,FALSE)</f>
        <v>2021371002A0011458</v>
      </c>
    </row>
    <row r="90" s="1" customFormat="1" ht="15" spans="1:5">
      <c r="A90" s="4">
        <v>88</v>
      </c>
      <c r="B90" s="5" t="s">
        <v>98</v>
      </c>
      <c r="C90" s="6" t="str">
        <f>VLOOKUP(B90,[1]威海市科技局20210719143402.xlsx!$B$3:$O$1174,2,FALSE)</f>
        <v>91371000MA3MQEYM9P</v>
      </c>
      <c r="D90" s="6" t="s">
        <v>66</v>
      </c>
      <c r="E90" s="6" t="str">
        <f>VLOOKUP(B90,[1]威海市科技局20210719143402.xlsx!$B$3:$O$1174,14,FALSE)</f>
        <v>2021371002A0011407</v>
      </c>
    </row>
    <row r="91" s="1" customFormat="1" ht="15" spans="1:5">
      <c r="A91" s="4">
        <v>89</v>
      </c>
      <c r="B91" s="5" t="s">
        <v>99</v>
      </c>
      <c r="C91" s="6" t="str">
        <f>VLOOKUP(B91,[1]威海市科技局20210719143402.xlsx!$B$3:$O$1174,2,FALSE)</f>
        <v>91371000MA3NREUU5T</v>
      </c>
      <c r="D91" s="6" t="s">
        <v>66</v>
      </c>
      <c r="E91" s="6" t="str">
        <f>VLOOKUP(B91,[1]威海市科技局20210719143402.xlsx!$B$3:$O$1174,14,FALSE)</f>
        <v>2021371002A0011409</v>
      </c>
    </row>
    <row r="92" s="1" customFormat="1" ht="15" spans="1:5">
      <c r="A92" s="4">
        <v>90</v>
      </c>
      <c r="B92" s="5" t="s">
        <v>100</v>
      </c>
      <c r="C92" s="6" t="str">
        <f>VLOOKUP(B92,[1]威海市科技局20210719143402.xlsx!$B$3:$O$1174,2,FALSE)</f>
        <v>91371000MA3R9L4T6H</v>
      </c>
      <c r="D92" s="6" t="s">
        <v>101</v>
      </c>
      <c r="E92" s="6" t="str">
        <f>VLOOKUP(B92,[1]威海市科技局20210719143402.xlsx!$B$3:$O$1174,14,FALSE)</f>
        <v>202137100200012440</v>
      </c>
    </row>
    <row r="93" s="1" customFormat="1" ht="15" spans="1:5">
      <c r="A93" s="4">
        <v>91</v>
      </c>
      <c r="B93" s="5" t="s">
        <v>102</v>
      </c>
      <c r="C93" s="6" t="str">
        <f>VLOOKUP(B93,[1]威海市科技局20210719143402.xlsx!$B$3:$O$1174,2,FALSE)</f>
        <v>91371002MA3NR91U76</v>
      </c>
      <c r="D93" s="6" t="s">
        <v>101</v>
      </c>
      <c r="E93" s="6" t="str">
        <f>VLOOKUP(B93,[1]威海市科技局20210719143402.xlsx!$B$3:$O$1174,14,FALSE)</f>
        <v>202137100200012420</v>
      </c>
    </row>
    <row r="94" s="1" customFormat="1" ht="15" spans="1:5">
      <c r="A94" s="4">
        <v>92</v>
      </c>
      <c r="B94" s="5" t="s">
        <v>103</v>
      </c>
      <c r="C94" s="6" t="str">
        <f>VLOOKUP(B94,[1]威海市科技局20210719143402.xlsx!$B$3:$O$1174,2,FALSE)</f>
        <v>91371002MA3C71EK7Q</v>
      </c>
      <c r="D94" s="6" t="s">
        <v>101</v>
      </c>
      <c r="E94" s="6" t="str">
        <f>VLOOKUP(B94,[1]威海市科技局20210719143402.xlsx!$B$3:$O$1174,14,FALSE)</f>
        <v>202137100200012421</v>
      </c>
    </row>
    <row r="95" s="1" customFormat="1" ht="15" spans="1:5">
      <c r="A95" s="4">
        <v>93</v>
      </c>
      <c r="B95" s="5" t="s">
        <v>104</v>
      </c>
      <c r="C95" s="6" t="str">
        <f>VLOOKUP(B95,[1]威海市科技局20210719143402.xlsx!$B$3:$O$1174,2,FALSE)</f>
        <v>91371000MA3MPUG29T</v>
      </c>
      <c r="D95" s="6" t="s">
        <v>101</v>
      </c>
      <c r="E95" s="6" t="str">
        <f>VLOOKUP(B95,[1]威海市科技局20210719143402.xlsx!$B$3:$O$1174,14,FALSE)</f>
        <v>202137100200012424</v>
      </c>
    </row>
    <row r="96" s="1" customFormat="1" ht="15" spans="1:5">
      <c r="A96" s="4">
        <v>94</v>
      </c>
      <c r="B96" s="5" t="s">
        <v>105</v>
      </c>
      <c r="C96" s="6" t="str">
        <f>VLOOKUP(B96,[1]威海市科技局20210719143402.xlsx!$B$3:$O$1174,2,FALSE)</f>
        <v>91371000MA3QCLEP2F</v>
      </c>
      <c r="D96" s="6" t="s">
        <v>101</v>
      </c>
      <c r="E96" s="6" t="str">
        <f>VLOOKUP(B96,[1]威海市科技局20210719143402.xlsx!$B$3:$O$1174,14,FALSE)</f>
        <v>202137100200012369</v>
      </c>
    </row>
    <row r="97" s="1" customFormat="1" ht="15" spans="1:5">
      <c r="A97" s="4">
        <v>95</v>
      </c>
      <c r="B97" s="5" t="s">
        <v>106</v>
      </c>
      <c r="C97" s="6" t="str">
        <f>VLOOKUP(B97,[1]威海市科技局20210719143402.xlsx!$B$3:$O$1174,2,FALSE)</f>
        <v>913710002663697371</v>
      </c>
      <c r="D97" s="6" t="s">
        <v>101</v>
      </c>
      <c r="E97" s="6" t="str">
        <f>VLOOKUP(B97,[1]威海市科技局20210719143402.xlsx!$B$3:$O$1174,14,FALSE)</f>
        <v>202137100200012333</v>
      </c>
    </row>
    <row r="98" s="1" customFormat="1" ht="15" spans="1:5">
      <c r="A98" s="4">
        <v>96</v>
      </c>
      <c r="B98" s="5" t="s">
        <v>107</v>
      </c>
      <c r="C98" s="6" t="str">
        <f>VLOOKUP(B98,[1]威海市科技局20210719143402.xlsx!$B$3:$O$1174,2,FALSE)</f>
        <v>91371000MA3U9EULXY</v>
      </c>
      <c r="D98" s="6" t="s">
        <v>101</v>
      </c>
      <c r="E98" s="6" t="str">
        <f>VLOOKUP(B98,[1]威海市科技局20210719143402.xlsx!$B$3:$O$1174,14,FALSE)</f>
        <v>2021371002A0012250</v>
      </c>
    </row>
    <row r="99" s="1" customFormat="1" ht="15" spans="1:5">
      <c r="A99" s="4">
        <v>97</v>
      </c>
      <c r="B99" s="5" t="s">
        <v>108</v>
      </c>
      <c r="C99" s="6" t="str">
        <f>VLOOKUP(B99,[1]威海市科技局20210719143402.xlsx!$B$3:$O$1174,2,FALSE)</f>
        <v>91371000MA3PRWH59F</v>
      </c>
      <c r="D99" s="6" t="s">
        <v>101</v>
      </c>
      <c r="E99" s="6" t="str">
        <f>VLOOKUP(B99,[1]威海市科技局20210719143402.xlsx!$B$3:$O$1174,14,FALSE)</f>
        <v>202137100200012222</v>
      </c>
    </row>
    <row r="100" s="1" customFormat="1" ht="15" spans="1:5">
      <c r="A100" s="4">
        <v>98</v>
      </c>
      <c r="B100" s="5" t="s">
        <v>109</v>
      </c>
      <c r="C100" s="6" t="str">
        <f>VLOOKUP(B100,[1]威海市科技局20210719143402.xlsx!$B$3:$O$1174,2,FALSE)</f>
        <v>913710000604318734</v>
      </c>
      <c r="D100" s="6" t="s">
        <v>101</v>
      </c>
      <c r="E100" s="6" t="str">
        <f>VLOOKUP(B100,[1]威海市科技局20210719143402.xlsx!$B$3:$O$1174,14,FALSE)</f>
        <v>202137100200012197</v>
      </c>
    </row>
    <row r="101" s="1" customFormat="1" ht="15" spans="1:5">
      <c r="A101" s="4">
        <v>99</v>
      </c>
      <c r="B101" s="5" t="s">
        <v>110</v>
      </c>
      <c r="C101" s="6" t="str">
        <f>VLOOKUP(B101,[1]威海市科技局20210719143402.xlsx!$B$3:$O$1174,2,FALSE)</f>
        <v>91371000MA3UWYYG45</v>
      </c>
      <c r="D101" s="6" t="s">
        <v>101</v>
      </c>
      <c r="E101" s="6" t="str">
        <f>VLOOKUP(B101,[1]威海市科技局20210719143402.xlsx!$B$3:$O$1174,14,FALSE)</f>
        <v>2021371002B0012175</v>
      </c>
    </row>
    <row r="102" s="1" customFormat="1" ht="15" spans="1:5">
      <c r="A102" s="4">
        <v>100</v>
      </c>
      <c r="B102" s="5" t="s">
        <v>111</v>
      </c>
      <c r="C102" s="6" t="str">
        <f>VLOOKUP(B102,[1]威海市科技局20210719143402.xlsx!$B$3:$O$1174,2,FALSE)</f>
        <v>91371000MA3C5HT1XM</v>
      </c>
      <c r="D102" s="6" t="s">
        <v>101</v>
      </c>
      <c r="E102" s="6" t="str">
        <f>VLOOKUP(B102,[1]威海市科技局20210719143402.xlsx!$B$3:$O$1174,14,FALSE)</f>
        <v>202137100200012122</v>
      </c>
    </row>
    <row r="103" s="1" customFormat="1" ht="15" spans="1:5">
      <c r="A103" s="4">
        <v>101</v>
      </c>
      <c r="B103" s="5" t="s">
        <v>112</v>
      </c>
      <c r="C103" s="6" t="str">
        <f>VLOOKUP(B103,[1]威海市科技局20210719143402.xlsx!$B$3:$O$1174,2,FALSE)</f>
        <v>91371000312751903X</v>
      </c>
      <c r="D103" s="6" t="s">
        <v>101</v>
      </c>
      <c r="E103" s="6" t="str">
        <f>VLOOKUP(B103,[1]威海市科技局20210719143402.xlsx!$B$3:$O$1174,14,FALSE)</f>
        <v>202137100200012081</v>
      </c>
    </row>
    <row r="104" s="1" customFormat="1" ht="15" spans="1:5">
      <c r="A104" s="4">
        <v>102</v>
      </c>
      <c r="B104" s="5" t="s">
        <v>113</v>
      </c>
      <c r="C104" s="6" t="str">
        <f>VLOOKUP(B104,[1]威海市科技局20210719143402.xlsx!$B$3:$O$1174,2,FALSE)</f>
        <v>91371000MA3MJ7G231</v>
      </c>
      <c r="D104" s="6" t="s">
        <v>101</v>
      </c>
      <c r="E104" s="6" t="str">
        <f>VLOOKUP(B104,[1]威海市科技局20210719143402.xlsx!$B$3:$O$1174,14,FALSE)</f>
        <v>202137100200012048</v>
      </c>
    </row>
    <row r="105" s="1" customFormat="1" ht="15" spans="1:5">
      <c r="A105" s="4">
        <v>103</v>
      </c>
      <c r="B105" s="5" t="s">
        <v>114</v>
      </c>
      <c r="C105" s="6" t="str">
        <f>VLOOKUP(B105,[1]威海市科技局20210719143402.xlsx!$B$3:$O$1174,2,FALSE)</f>
        <v>91371000MA3DHXLK4Y</v>
      </c>
      <c r="D105" s="6" t="s">
        <v>101</v>
      </c>
      <c r="E105" s="6" t="str">
        <f>VLOOKUP(B105,[1]威海市科技局20210719143402.xlsx!$B$3:$O$1174,14,FALSE)</f>
        <v>202137100208012054</v>
      </c>
    </row>
    <row r="106" s="1" customFormat="1" ht="15" spans="1:5">
      <c r="A106" s="4">
        <v>104</v>
      </c>
      <c r="B106" s="5" t="s">
        <v>115</v>
      </c>
      <c r="C106" s="6" t="str">
        <f>VLOOKUP(B106,[1]威海市科技局20210719143402.xlsx!$B$3:$O$1174,2,FALSE)</f>
        <v>91371000MA3PXW328Q</v>
      </c>
      <c r="D106" s="6" t="s">
        <v>101</v>
      </c>
      <c r="E106" s="6" t="str">
        <f>VLOOKUP(B106,[1]威海市科技局20210719143402.xlsx!$B$3:$O$1174,14,FALSE)</f>
        <v>202137100200011998</v>
      </c>
    </row>
    <row r="107" s="1" customFormat="1" ht="15" spans="1:5">
      <c r="A107" s="4">
        <v>105</v>
      </c>
      <c r="B107" s="5" t="s">
        <v>116</v>
      </c>
      <c r="C107" s="6" t="str">
        <f>VLOOKUP(B107,[1]威海市科技局20210719143402.xlsx!$B$3:$O$1174,2,FALSE)</f>
        <v>91371000MA3QTB565F</v>
      </c>
      <c r="D107" s="6" t="s">
        <v>101</v>
      </c>
      <c r="E107" s="6" t="str">
        <f>VLOOKUP(B107,[1]威海市科技局20210719143402.xlsx!$B$3:$O$1174,14,FALSE)</f>
        <v>202137100200012004</v>
      </c>
    </row>
    <row r="108" s="1" customFormat="1" ht="15" spans="1:5">
      <c r="A108" s="4">
        <v>106</v>
      </c>
      <c r="B108" s="5" t="s">
        <v>117</v>
      </c>
      <c r="C108" s="6" t="str">
        <f>VLOOKUP(B108,[1]威海市科技局20210719143402.xlsx!$B$3:$O$1174,2,FALSE)</f>
        <v>91371000MA3U4EHC60</v>
      </c>
      <c r="D108" s="6" t="s">
        <v>101</v>
      </c>
      <c r="E108" s="6" t="str">
        <f>VLOOKUP(B108,[1]威海市科技局20210719143402.xlsx!$B$3:$O$1174,14,FALSE)</f>
        <v>2021371002A0011939</v>
      </c>
    </row>
    <row r="109" s="1" customFormat="1" ht="15" spans="1:5">
      <c r="A109" s="4">
        <v>107</v>
      </c>
      <c r="B109" s="5" t="s">
        <v>118</v>
      </c>
      <c r="C109" s="6" t="str">
        <f>VLOOKUP(B109,[1]威海市科技局20210719143402.xlsx!$B$3:$O$1174,2,FALSE)</f>
        <v>91371000266340272Q</v>
      </c>
      <c r="D109" s="6" t="s">
        <v>101</v>
      </c>
      <c r="E109" s="6" t="str">
        <f>VLOOKUP(B109,[1]威海市科技局20210719143402.xlsx!$B$3:$O$1174,14,FALSE)</f>
        <v>2021371002A8011909</v>
      </c>
    </row>
    <row r="110" s="1" customFormat="1" ht="15" spans="1:5">
      <c r="A110" s="4">
        <v>108</v>
      </c>
      <c r="B110" s="5" t="s">
        <v>119</v>
      </c>
      <c r="C110" s="6" t="str">
        <f>VLOOKUP(B110,[1]威海市科技局20210719143402.xlsx!$B$3:$O$1174,2,FALSE)</f>
        <v>913710006745113170</v>
      </c>
      <c r="D110" s="6" t="s">
        <v>101</v>
      </c>
      <c r="E110" s="6" t="str">
        <f>VLOOKUP(B110,[1]威海市科技局20210719143402.xlsx!$B$3:$O$1174,14,FALSE)</f>
        <v>2021371002A8011910</v>
      </c>
    </row>
    <row r="111" s="1" customFormat="1" ht="15" spans="1:5">
      <c r="A111" s="4">
        <v>109</v>
      </c>
      <c r="B111" s="5" t="s">
        <v>120</v>
      </c>
      <c r="C111" s="6" t="str">
        <f>VLOOKUP(B111,[1]威海市科技局20210719143402.xlsx!$B$3:$O$1174,2,FALSE)</f>
        <v>91371000MA3QCN4L1Y</v>
      </c>
      <c r="D111" s="6" t="s">
        <v>101</v>
      </c>
      <c r="E111" s="6" t="str">
        <f>VLOOKUP(B111,[1]威海市科技局20210719143402.xlsx!$B$3:$O$1174,14,FALSE)</f>
        <v>2021371002A0011896</v>
      </c>
    </row>
    <row r="112" s="1" customFormat="1" ht="15" spans="1:5">
      <c r="A112" s="4">
        <v>110</v>
      </c>
      <c r="B112" s="5" t="s">
        <v>121</v>
      </c>
      <c r="C112" s="6" t="str">
        <f>VLOOKUP(B112,[1]威海市科技局20210719143402.xlsx!$B$3:$O$1174,2,FALSE)</f>
        <v>91371000MA3C4JQE73</v>
      </c>
      <c r="D112" s="6" t="s">
        <v>101</v>
      </c>
      <c r="E112" s="6" t="str">
        <f>VLOOKUP(B112,[1]威海市科技局20210719143402.xlsx!$B$3:$O$1174,14,FALSE)</f>
        <v>2021371002A8011857</v>
      </c>
    </row>
    <row r="113" s="1" customFormat="1" ht="15" spans="1:5">
      <c r="A113" s="4">
        <v>111</v>
      </c>
      <c r="B113" s="5" t="s">
        <v>122</v>
      </c>
      <c r="C113" s="6" t="str">
        <f>VLOOKUP(B113,[1]威海市科技局20210719143402.xlsx!$B$3:$O$1174,2,FALSE)</f>
        <v>91371000MA3CEA8H7Y</v>
      </c>
      <c r="D113" s="6" t="s">
        <v>101</v>
      </c>
      <c r="E113" s="6" t="str">
        <f>VLOOKUP(B113,[1]威海市科技局20210719143402.xlsx!$B$3:$O$1174,14,FALSE)</f>
        <v>2021371002A0011868</v>
      </c>
    </row>
    <row r="114" s="1" customFormat="1" ht="15" spans="1:5">
      <c r="A114" s="4">
        <v>112</v>
      </c>
      <c r="B114" s="5" t="s">
        <v>123</v>
      </c>
      <c r="C114" s="6" t="str">
        <f>VLOOKUP(B114,[1]威海市科技局20210719143402.xlsx!$B$3:$O$1174,2,FALSE)</f>
        <v>91371000053429337J</v>
      </c>
      <c r="D114" s="6" t="s">
        <v>101</v>
      </c>
      <c r="E114" s="6" t="str">
        <f>VLOOKUP(B114,[1]威海市科技局20210719143402.xlsx!$B$3:$O$1174,14,FALSE)</f>
        <v>2021371002A8011814</v>
      </c>
    </row>
    <row r="115" s="1" customFormat="1" ht="15" spans="1:5">
      <c r="A115" s="4">
        <v>113</v>
      </c>
      <c r="B115" s="5" t="s">
        <v>124</v>
      </c>
      <c r="C115" s="6" t="str">
        <f>VLOOKUP(B115,[1]威海市科技局20210719143402.xlsx!$B$3:$O$1174,2,FALSE)</f>
        <v>91371000MA3N7FMX2D</v>
      </c>
      <c r="D115" s="6" t="s">
        <v>101</v>
      </c>
      <c r="E115" s="6" t="str">
        <f>VLOOKUP(B115,[1]威海市科技局20210719143402.xlsx!$B$3:$O$1174,14,FALSE)</f>
        <v>2021371002A8011815</v>
      </c>
    </row>
    <row r="116" s="1" customFormat="1" ht="15" spans="1:5">
      <c r="A116" s="4">
        <v>114</v>
      </c>
      <c r="B116" s="5" t="s">
        <v>125</v>
      </c>
      <c r="C116" s="6" t="str">
        <f>VLOOKUP(B116,[1]威海市科技局20210719143402.xlsx!$B$3:$O$1174,2,FALSE)</f>
        <v>91371000MA3RAPX77C</v>
      </c>
      <c r="D116" s="6" t="s">
        <v>101</v>
      </c>
      <c r="E116" s="6" t="str">
        <f>VLOOKUP(B116,[1]威海市科技局20210719143402.xlsx!$B$3:$O$1174,14,FALSE)</f>
        <v>2021371002A0011721</v>
      </c>
    </row>
    <row r="117" s="1" customFormat="1" ht="15" spans="1:5">
      <c r="A117" s="4">
        <v>115</v>
      </c>
      <c r="B117" s="5" t="s">
        <v>126</v>
      </c>
      <c r="C117" s="6" t="str">
        <f>VLOOKUP(B117,[1]威海市科技局20210719143402.xlsx!$B$3:$O$1174,2,FALSE)</f>
        <v>91371082MA3CLX737B</v>
      </c>
      <c r="D117" s="6" t="s">
        <v>101</v>
      </c>
      <c r="E117" s="6" t="str">
        <f>VLOOKUP(B117,[1]威海市科技局20210719143402.xlsx!$B$3:$O$1174,14,FALSE)</f>
        <v>2021371002A0011726</v>
      </c>
    </row>
    <row r="118" s="1" customFormat="1" ht="15" spans="1:5">
      <c r="A118" s="4">
        <v>116</v>
      </c>
      <c r="B118" s="5" t="s">
        <v>127</v>
      </c>
      <c r="C118" s="6" t="str">
        <f>VLOOKUP(B118,[1]威海市科技局20210719143402.xlsx!$B$3:$O$1174,2,FALSE)</f>
        <v>91371000MA3P290J6P</v>
      </c>
      <c r="D118" s="6" t="s">
        <v>101</v>
      </c>
      <c r="E118" s="6" t="str">
        <f>VLOOKUP(B118,[1]威海市科技局20210719143402.xlsx!$B$3:$O$1174,14,FALSE)</f>
        <v>2021371002A0011666</v>
      </c>
    </row>
    <row r="119" s="1" customFormat="1" ht="15" spans="1:5">
      <c r="A119" s="4">
        <v>117</v>
      </c>
      <c r="B119" s="5" t="s">
        <v>128</v>
      </c>
      <c r="C119" s="6" t="str">
        <f>VLOOKUP(B119,[1]威海市科技局20210719143402.xlsx!$B$3:$O$1174,2,FALSE)</f>
        <v>91371000MA3C8HWG8N</v>
      </c>
      <c r="D119" s="6" t="s">
        <v>101</v>
      </c>
      <c r="E119" s="6" t="str">
        <f>VLOOKUP(B119,[1]威海市科技局20210719143402.xlsx!$B$3:$O$1174,14,FALSE)</f>
        <v>2021371002A0011629</v>
      </c>
    </row>
    <row r="120" s="1" customFormat="1" ht="15" spans="1:5">
      <c r="A120" s="4">
        <v>118</v>
      </c>
      <c r="B120" s="5" t="s">
        <v>129</v>
      </c>
      <c r="C120" s="6" t="str">
        <f>VLOOKUP(B120,[1]威海市科技局20210719143402.xlsx!$B$3:$O$1174,2,FALSE)</f>
        <v>91371000MA3MQA2C2W</v>
      </c>
      <c r="D120" s="6" t="s">
        <v>101</v>
      </c>
      <c r="E120" s="6" t="str">
        <f>VLOOKUP(B120,[1]威海市科技局20210719143402.xlsx!$B$3:$O$1174,14,FALSE)</f>
        <v>2021371002A0011639</v>
      </c>
    </row>
    <row r="121" s="1" customFormat="1" ht="15" spans="1:5">
      <c r="A121" s="4">
        <v>119</v>
      </c>
      <c r="B121" s="5" t="s">
        <v>130</v>
      </c>
      <c r="C121" s="6" t="str">
        <f>VLOOKUP(B121,[1]威海市科技局20210719143402.xlsx!$B$3:$O$1174,2,FALSE)</f>
        <v>91371000MA3C88XY7N</v>
      </c>
      <c r="D121" s="6" t="s">
        <v>101</v>
      </c>
      <c r="E121" s="6" t="str">
        <f>VLOOKUP(B121,[1]威海市科技局20210719143402.xlsx!$B$3:$O$1174,14,FALSE)</f>
        <v>2021371002A0011594</v>
      </c>
    </row>
    <row r="122" s="1" customFormat="1" ht="15" spans="1:5">
      <c r="A122" s="4">
        <v>120</v>
      </c>
      <c r="B122" s="5" t="s">
        <v>131</v>
      </c>
      <c r="C122" s="6" t="str">
        <f>VLOOKUP(B122,[1]威海市科技局20210719143402.xlsx!$B$3:$O$1174,2,FALSE)</f>
        <v>91371000706249019P</v>
      </c>
      <c r="D122" s="6" t="s">
        <v>101</v>
      </c>
      <c r="E122" s="6" t="str">
        <f>VLOOKUP(B122,[1]威海市科技局20210719143402.xlsx!$B$3:$O$1174,14,FALSE)</f>
        <v>2021371002A8011550</v>
      </c>
    </row>
    <row r="123" s="1" customFormat="1" ht="15" spans="1:5">
      <c r="A123" s="4">
        <v>121</v>
      </c>
      <c r="B123" s="5" t="s">
        <v>132</v>
      </c>
      <c r="C123" s="6" t="str">
        <f>VLOOKUP(B123,[1]威海市科技局20210719143402.xlsx!$B$3:$O$1174,2,FALSE)</f>
        <v>91371002MA3MH46B44</v>
      </c>
      <c r="D123" s="6" t="s">
        <v>101</v>
      </c>
      <c r="E123" s="6" t="str">
        <f>VLOOKUP(B123,[1]威海市科技局20210719143402.xlsx!$B$3:$O$1174,14,FALSE)</f>
        <v>2021371002A0011551</v>
      </c>
    </row>
    <row r="124" s="1" customFormat="1" ht="15" spans="1:5">
      <c r="A124" s="4">
        <v>122</v>
      </c>
      <c r="B124" s="5" t="s">
        <v>133</v>
      </c>
      <c r="C124" s="6" t="str">
        <f>VLOOKUP(B124,[1]威海市科技局20210719143402.xlsx!$B$3:$O$1174,2,FALSE)</f>
        <v>91371000MA3MFFAC78</v>
      </c>
      <c r="D124" s="6" t="s">
        <v>101</v>
      </c>
      <c r="E124" s="6" t="str">
        <f>VLOOKUP(B124,[1]威海市科技局20210719143402.xlsx!$B$3:$O$1174,14,FALSE)</f>
        <v>2021371002A8011554</v>
      </c>
    </row>
    <row r="125" s="1" customFormat="1" ht="15" spans="1:5">
      <c r="A125" s="4">
        <v>123</v>
      </c>
      <c r="B125" s="5" t="s">
        <v>134</v>
      </c>
      <c r="C125" s="6" t="str">
        <f>VLOOKUP(B125,[1]威海市科技局20210719143402.xlsx!$B$3:$O$1174,2,FALSE)</f>
        <v>91371000321788791B</v>
      </c>
      <c r="D125" s="6" t="s">
        <v>101</v>
      </c>
      <c r="E125" s="6" t="str">
        <f>VLOOKUP(B125,[1]威海市科技局20210719143402.xlsx!$B$3:$O$1174,14,FALSE)</f>
        <v>2021371002A0011522</v>
      </c>
    </row>
    <row r="126" s="1" customFormat="1" ht="15" spans="1:5">
      <c r="A126" s="4">
        <v>124</v>
      </c>
      <c r="B126" s="5" t="s">
        <v>135</v>
      </c>
      <c r="C126" s="6" t="str">
        <f>VLOOKUP(B126,[1]威海市科技局20210719143402.xlsx!$B$3:$O$1174,2,FALSE)</f>
        <v>9137100034896613XG</v>
      </c>
      <c r="D126" s="6" t="s">
        <v>101</v>
      </c>
      <c r="E126" s="6" t="str">
        <f>VLOOKUP(B126,[1]威海市科技局20210719143402.xlsx!$B$3:$O$1174,14,FALSE)</f>
        <v>2021371002A0011455</v>
      </c>
    </row>
    <row r="127" s="1" customFormat="1" ht="15" spans="1:5">
      <c r="A127" s="4">
        <v>125</v>
      </c>
      <c r="B127" s="5" t="s">
        <v>136</v>
      </c>
      <c r="C127" s="6" t="str">
        <f>VLOOKUP(B127,[1]威海市科技局20210719143402.xlsx!$B$3:$O$1174,2,FALSE)</f>
        <v>91371000MA3NKD8D5T</v>
      </c>
      <c r="D127" s="6" t="s">
        <v>101</v>
      </c>
      <c r="E127" s="6" t="str">
        <f>VLOOKUP(B127,[1]威海市科技局20210719143402.xlsx!$B$3:$O$1174,14,FALSE)</f>
        <v>2021371002A0011426</v>
      </c>
    </row>
    <row r="128" s="1" customFormat="1" ht="15" spans="1:5">
      <c r="A128" s="4">
        <v>126</v>
      </c>
      <c r="B128" s="5" t="s">
        <v>137</v>
      </c>
      <c r="C128" s="6" t="str">
        <f>VLOOKUP(B128,[1]威海市科技局20210719143402.xlsx!$B$3:$O$1174,2,FALSE)</f>
        <v>91371000MA3ML5K40U</v>
      </c>
      <c r="D128" s="6" t="s">
        <v>101</v>
      </c>
      <c r="E128" s="6" t="str">
        <f>VLOOKUP(B128,[1]威海市科技局20210719143402.xlsx!$B$3:$O$1174,14,FALSE)</f>
        <v>2021371002A8011429</v>
      </c>
    </row>
    <row r="129" s="1" customFormat="1" ht="15" spans="1:5">
      <c r="A129" s="4">
        <v>127</v>
      </c>
      <c r="B129" s="5" t="s">
        <v>138</v>
      </c>
      <c r="C129" s="6" t="str">
        <f>VLOOKUP(B129,[1]威海市科技局20210719143402.xlsx!$B$3:$O$1174,2,FALSE)</f>
        <v>913710000906860841</v>
      </c>
      <c r="D129" s="6" t="s">
        <v>101</v>
      </c>
      <c r="E129" s="6" t="str">
        <f>VLOOKUP(B129,[1]威海市科技局20210719143402.xlsx!$B$3:$O$1174,14,FALSE)</f>
        <v>2021371002A8011430</v>
      </c>
    </row>
    <row r="130" s="1" customFormat="1" ht="15" spans="1:5">
      <c r="A130" s="4">
        <v>128</v>
      </c>
      <c r="B130" s="5" t="s">
        <v>139</v>
      </c>
      <c r="C130" s="6" t="str">
        <f>VLOOKUP(B130,[1]威海市科技局20210719143402.xlsx!$B$3:$O$1174,2,FALSE)</f>
        <v>91371002MA3UF31814</v>
      </c>
      <c r="D130" s="6" t="s">
        <v>101</v>
      </c>
      <c r="E130" s="6" t="str">
        <f>VLOOKUP(B130,[1]威海市科技局20210719143402.xlsx!$B$3:$O$1174,14,FALSE)</f>
        <v>2021371002A0011392</v>
      </c>
    </row>
    <row r="131" s="1" customFormat="1" ht="15" spans="1:5">
      <c r="A131" s="4">
        <v>129</v>
      </c>
      <c r="B131" s="5" t="s">
        <v>140</v>
      </c>
      <c r="C131" s="6" t="str">
        <f>VLOOKUP(B131,[1]威海市科技局20210719143402.xlsx!$B$3:$O$1174,2,FALSE)</f>
        <v>91371000MA3PALAL2K</v>
      </c>
      <c r="D131" s="6" t="s">
        <v>101</v>
      </c>
      <c r="E131" s="6" t="str">
        <f>VLOOKUP(B131,[1]威海市科技局20210719143402.xlsx!$B$3:$O$1174,14,FALSE)</f>
        <v>2021371002A0011365</v>
      </c>
    </row>
    <row r="132" s="1" customFormat="1" ht="15" spans="1:5">
      <c r="A132" s="4">
        <v>130</v>
      </c>
      <c r="B132" s="5" t="s">
        <v>141</v>
      </c>
      <c r="C132" s="6" t="str">
        <f>VLOOKUP(B132,[1]威海市科技局20210719143402.xlsx!$B$3:$O$1174,2,FALSE)</f>
        <v>913710003492479891</v>
      </c>
      <c r="D132" s="6" t="s">
        <v>101</v>
      </c>
      <c r="E132" s="6" t="str">
        <f>VLOOKUP(B132,[1]威海市科技局20210719143402.xlsx!$B$3:$O$1174,14,FALSE)</f>
        <v>2021371002A0011368</v>
      </c>
    </row>
    <row r="133" s="1" customFormat="1" ht="15" spans="1:5">
      <c r="A133" s="4">
        <v>131</v>
      </c>
      <c r="B133" s="5" t="s">
        <v>142</v>
      </c>
      <c r="C133" s="6" t="str">
        <f>VLOOKUP(B133,[1]威海市科技局20210719143402.xlsx!$B$3:$O$1174,2,FALSE)</f>
        <v>91371000MA3PA27D6M</v>
      </c>
      <c r="D133" s="6" t="s">
        <v>143</v>
      </c>
      <c r="E133" s="6" t="str">
        <f>VLOOKUP(B133,[1]威海市科技局20210719143402.xlsx!$B$3:$O$1174,14,FALSE)</f>
        <v>202137100200012442</v>
      </c>
    </row>
    <row r="134" s="1" customFormat="1" ht="15" spans="1:5">
      <c r="A134" s="4">
        <v>132</v>
      </c>
      <c r="B134" s="5" t="s">
        <v>144</v>
      </c>
      <c r="C134" s="6" t="str">
        <f>VLOOKUP(B134,[1]威海市科技局20210719143402.xlsx!$B$3:$O$1174,2,FALSE)</f>
        <v>91371000MA3P29R61R</v>
      </c>
      <c r="D134" s="6" t="s">
        <v>143</v>
      </c>
      <c r="E134" s="6" t="str">
        <f>VLOOKUP(B134,[1]威海市科技局20210719143402.xlsx!$B$3:$O$1174,14,FALSE)</f>
        <v>202137100200012155</v>
      </c>
    </row>
    <row r="135" s="1" customFormat="1" ht="15" spans="1:5">
      <c r="A135" s="4">
        <v>133</v>
      </c>
      <c r="B135" s="5" t="s">
        <v>145</v>
      </c>
      <c r="C135" s="6" t="str">
        <f>VLOOKUP(B135,[1]威海市科技局20210719143402.xlsx!$B$3:$O$1174,2,FALSE)</f>
        <v>913710003491265891</v>
      </c>
      <c r="D135" s="6" t="s">
        <v>143</v>
      </c>
      <c r="E135" s="6" t="str">
        <f>VLOOKUP(B135,[1]威海市科技局20210719143402.xlsx!$B$3:$O$1174,14,FALSE)</f>
        <v>202137100200012156</v>
      </c>
    </row>
    <row r="136" s="1" customFormat="1" ht="15" spans="1:5">
      <c r="A136" s="4">
        <v>134</v>
      </c>
      <c r="B136" s="5" t="s">
        <v>146</v>
      </c>
      <c r="C136" s="6" t="str">
        <f>VLOOKUP(B136,[1]威海市科技局20210719143402.xlsx!$B$3:$O$1174,2,FALSE)</f>
        <v>91371002MA3D3RTW0H</v>
      </c>
      <c r="D136" s="6" t="s">
        <v>143</v>
      </c>
      <c r="E136" s="6" t="str">
        <f>VLOOKUP(B136,[1]威海市科技局20210719143402.xlsx!$B$3:$O$1174,14,FALSE)</f>
        <v>2021371002A0011718</v>
      </c>
    </row>
    <row r="137" s="1" customFormat="1" ht="15" spans="1:5">
      <c r="A137" s="4">
        <v>135</v>
      </c>
      <c r="B137" s="5" t="s">
        <v>147</v>
      </c>
      <c r="C137" s="6" t="str">
        <f>VLOOKUP(B137,[1]威海市科技局20210719143402.xlsx!$B$3:$O$1174,2,FALSE)</f>
        <v>91371000758261933N</v>
      </c>
      <c r="D137" s="6" t="s">
        <v>143</v>
      </c>
      <c r="E137" s="6" t="str">
        <f>VLOOKUP(B137,[1]威海市科技局20210719143402.xlsx!$B$3:$O$1174,14,FALSE)</f>
        <v>2021371002A8011410</v>
      </c>
    </row>
    <row r="138" s="1" customFormat="1" ht="15" spans="1:5">
      <c r="A138" s="4">
        <v>136</v>
      </c>
      <c r="B138" s="5" t="s">
        <v>148</v>
      </c>
      <c r="C138" s="6" t="str">
        <f>VLOOKUP(B138,[1]威海市科技局20210719143402.xlsx!$B$3:$O$1174,2,FALSE)</f>
        <v>91371000MA3R9JFY16</v>
      </c>
      <c r="D138" s="6" t="s">
        <v>149</v>
      </c>
      <c r="E138" s="6" t="str">
        <f>VLOOKUP(B138,[1]威海市科技局20210719143402.xlsx!$B$3:$O$1174,14,FALSE)</f>
        <v>202137100200012441</v>
      </c>
    </row>
    <row r="139" s="1" customFormat="1" ht="15" spans="1:5">
      <c r="A139" s="4">
        <v>137</v>
      </c>
      <c r="B139" s="5" t="s">
        <v>150</v>
      </c>
      <c r="C139" s="6" t="str">
        <f>VLOOKUP(B139,[1]威海市科技局20210719143402.xlsx!$B$3:$O$1174,2,FALSE)</f>
        <v>9137108174336258XQ</v>
      </c>
      <c r="D139" s="6" t="s">
        <v>149</v>
      </c>
      <c r="E139" s="6" t="str">
        <f>VLOOKUP(B139,[1]威海市科技局20210719143402.xlsx!$B$3:$O$1174,14,FALSE)</f>
        <v>2021371003A8011894</v>
      </c>
    </row>
    <row r="140" s="1" customFormat="1" ht="15" spans="1:5">
      <c r="A140" s="4">
        <v>138</v>
      </c>
      <c r="B140" s="5" t="s">
        <v>151</v>
      </c>
      <c r="C140" s="6" t="str">
        <f>VLOOKUP(B140,[1]威海市科技局20210719143402.xlsx!$B$3:$O$1174,2,FALSE)</f>
        <v>91371081MA3MHEQP39</v>
      </c>
      <c r="D140" s="6" t="s">
        <v>149</v>
      </c>
      <c r="E140" s="6" t="str">
        <f>VLOOKUP(B140,[1]威海市科技局20210719143402.xlsx!$B$3:$O$1174,14,FALSE)</f>
        <v>2021371003A8011862</v>
      </c>
    </row>
    <row r="141" s="1" customFormat="1" ht="15" spans="1:5">
      <c r="A141" s="4">
        <v>139</v>
      </c>
      <c r="B141" s="5" t="s">
        <v>152</v>
      </c>
      <c r="C141" s="6" t="str">
        <f>VLOOKUP(B141,[1]威海市科技局20210719143402.xlsx!$B$3:$O$1174,2,FALSE)</f>
        <v>91371081MA3ETMDM68</v>
      </c>
      <c r="D141" s="6" t="s">
        <v>149</v>
      </c>
      <c r="E141" s="6" t="str">
        <f>VLOOKUP(B141,[1]威海市科技局20210719143402.xlsx!$B$3:$O$1174,14,FALSE)</f>
        <v>2021371003A0011869</v>
      </c>
    </row>
    <row r="142" s="1" customFormat="1" ht="15" spans="1:5">
      <c r="A142" s="4">
        <v>140</v>
      </c>
      <c r="B142" s="5" t="s">
        <v>153</v>
      </c>
      <c r="C142" s="6" t="str">
        <f>VLOOKUP(B142,[1]威海市科技局20210719143402.xlsx!$B$3:$O$1174,2,FALSE)</f>
        <v>91371083312692405J</v>
      </c>
      <c r="D142" s="6" t="s">
        <v>149</v>
      </c>
      <c r="E142" s="6" t="str">
        <f>VLOOKUP(B142,[1]威海市科技局20210719143402.xlsx!$B$3:$O$1174,14,FALSE)</f>
        <v>2021371003A0011477</v>
      </c>
    </row>
  </sheetData>
  <autoFilter ref="A2:D171">
    <extLst/>
  </autoFilter>
  <sortState ref="A3:E142">
    <sortCondition ref="D3:D142" customList="环翠区,文登区,荣成市,乳山市,高区,经区,临港区,南海新区,综保区"/>
  </sortState>
  <mergeCells count="1">
    <mergeCell ref="A1:E1"/>
  </mergeCells>
  <conditionalFormatting sqref="B3:B142">
    <cfRule type="duplicateValues" dxfId="0" priority="1"/>
  </conditionalFormatting>
  <pageMargins left="0.75" right="0.75" top="1" bottom="1" header="0.5" footer="0.5"/>
  <pageSetup paperSize="9" scale="83" fitToHeight="0"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大脑袋</cp:lastModifiedBy>
  <dcterms:created xsi:type="dcterms:W3CDTF">2021-07-01T04:37:00Z</dcterms:created>
  <dcterms:modified xsi:type="dcterms:W3CDTF">2021-07-19T07:58:13Z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2052-11.8.6.8810</vt:lpwstr>
  </property>
</Properties>
</file>